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АЙС_2022-57 от 23.03.22\"/>
    </mc:Choice>
  </mc:AlternateContent>
  <xr:revisionPtr revIDLastSave="0" documentId="13_ncr:1_{41699E1A-2B6C-4B0F-B111-0AF39F609FD6}" xr6:coauthVersionLast="41" xr6:coauthVersionMax="41" xr10:uidLastSave="{00000000-0000-0000-0000-000000000000}"/>
  <bookViews>
    <workbookView xWindow="-120" yWindow="-120" windowWidth="29040" windowHeight="15840" xr2:uid="{0A4E7ABC-6A2A-4B1D-B7BA-1070827B8FA3}"/>
  </bookViews>
  <sheets>
    <sheet name="РЕБАЙ" sheetId="1" r:id="rId1"/>
  </sheets>
  <definedNames>
    <definedName name="_xlnm._FilterDatabase" localSheetId="0" hidden="1">РЕБАЙ!$A$5:$G$2697</definedName>
    <definedName name="_xlnm.Print_Area" localSheetId="0">РЕБАЙ!$A$1:$D$2697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  <c r="G63" i="1" s="1"/>
  <c r="E7" i="1"/>
  <c r="F7" i="1" s="1"/>
  <c r="G7" i="1" s="1"/>
  <c r="E8" i="1"/>
  <c r="F8" i="1" s="1"/>
  <c r="G8" i="1" s="1"/>
  <c r="E9" i="1"/>
  <c r="F9" i="1" s="1"/>
  <c r="G9" i="1" s="1"/>
  <c r="E10" i="1"/>
  <c r="F10" i="1" s="1"/>
  <c r="G10" i="1" s="1"/>
  <c r="E11" i="1"/>
  <c r="F11" i="1" s="1"/>
  <c r="G11" i="1" s="1"/>
  <c r="E12" i="1"/>
  <c r="F12" i="1" s="1"/>
  <c r="G12" i="1" s="1"/>
  <c r="E13" i="1"/>
  <c r="F13" i="1" s="1"/>
  <c r="G13" i="1" s="1"/>
  <c r="E14" i="1"/>
  <c r="F14" i="1" s="1"/>
  <c r="G14" i="1" s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1" i="1"/>
  <c r="F21" i="1" s="1"/>
  <c r="G21" i="1" s="1"/>
  <c r="E22" i="1"/>
  <c r="F22" i="1" s="1"/>
  <c r="G22" i="1" s="1"/>
  <c r="E23" i="1"/>
  <c r="F23" i="1" s="1"/>
  <c r="G23" i="1" s="1"/>
  <c r="E24" i="1"/>
  <c r="F24" i="1" s="1"/>
  <c r="G24" i="1" s="1"/>
  <c r="E26" i="1"/>
  <c r="F26" i="1" s="1"/>
  <c r="G26" i="1" s="1"/>
  <c r="E27" i="1"/>
  <c r="F27" i="1" s="1"/>
  <c r="G27" i="1" s="1"/>
  <c r="E28" i="1"/>
  <c r="F28" i="1" s="1"/>
  <c r="G28" i="1" s="1"/>
  <c r="E29" i="1"/>
  <c r="F29" i="1" s="1"/>
  <c r="G29" i="1" s="1"/>
  <c r="E30" i="1"/>
  <c r="F30" i="1" s="1"/>
  <c r="G30" i="1" s="1"/>
  <c r="E31" i="1"/>
  <c r="F31" i="1" s="1"/>
  <c r="G31" i="1" s="1"/>
  <c r="E32" i="1"/>
  <c r="F32" i="1" s="1"/>
  <c r="G32" i="1" s="1"/>
  <c r="E33" i="1"/>
  <c r="F33" i="1" s="1"/>
  <c r="G33" i="1" s="1"/>
  <c r="E34" i="1"/>
  <c r="F34" i="1" s="1"/>
  <c r="G34" i="1" s="1"/>
  <c r="E35" i="1"/>
  <c r="F35" i="1" s="1"/>
  <c r="G35" i="1" s="1"/>
  <c r="E36" i="1"/>
  <c r="F36" i="1" s="1"/>
  <c r="G36" i="1" s="1"/>
  <c r="E37" i="1"/>
  <c r="F37" i="1" s="1"/>
  <c r="G37" i="1" s="1"/>
  <c r="E38" i="1"/>
  <c r="F38" i="1" s="1"/>
  <c r="G38" i="1" s="1"/>
  <c r="E39" i="1"/>
  <c r="F39" i="1" s="1"/>
  <c r="G39" i="1" s="1"/>
  <c r="E40" i="1"/>
  <c r="F40" i="1" s="1"/>
  <c r="G40" i="1" s="1"/>
  <c r="E41" i="1"/>
  <c r="F41" i="1" s="1"/>
  <c r="G41" i="1" s="1"/>
  <c r="E42" i="1"/>
  <c r="F42" i="1" s="1"/>
  <c r="G42" i="1" s="1"/>
  <c r="E43" i="1"/>
  <c r="F43" i="1" s="1"/>
  <c r="G43" i="1" s="1"/>
  <c r="E45" i="1"/>
  <c r="F45" i="1" s="1"/>
  <c r="G45" i="1" s="1"/>
  <c r="E46" i="1"/>
  <c r="F46" i="1" s="1"/>
  <c r="G46" i="1" s="1"/>
  <c r="E47" i="1"/>
  <c r="F47" i="1" s="1"/>
  <c r="G47" i="1" s="1"/>
  <c r="E48" i="1"/>
  <c r="F48" i="1" s="1"/>
  <c r="G48" i="1" s="1"/>
  <c r="E49" i="1"/>
  <c r="F49" i="1" s="1"/>
  <c r="G49" i="1" s="1"/>
  <c r="E50" i="1"/>
  <c r="F50" i="1" s="1"/>
  <c r="G50" i="1" s="1"/>
  <c r="E51" i="1"/>
  <c r="F51" i="1" s="1"/>
  <c r="G51" i="1" s="1"/>
  <c r="E52" i="1"/>
  <c r="F52" i="1" s="1"/>
  <c r="G52" i="1" s="1"/>
  <c r="E54" i="1"/>
  <c r="F54" i="1" s="1"/>
  <c r="G54" i="1" s="1"/>
  <c r="E55" i="1"/>
  <c r="F55" i="1" s="1"/>
  <c r="G55" i="1" s="1"/>
  <c r="E57" i="1"/>
  <c r="F57" i="1" s="1"/>
  <c r="G57" i="1" s="1"/>
  <c r="E58" i="1"/>
  <c r="F58" i="1" s="1"/>
  <c r="G58" i="1" s="1"/>
  <c r="E60" i="1"/>
  <c r="F60" i="1" s="1"/>
  <c r="G60" i="1" s="1"/>
  <c r="E61" i="1"/>
  <c r="F61" i="1" s="1"/>
  <c r="G61" i="1" s="1"/>
  <c r="E62" i="1"/>
  <c r="F62" i="1" s="1"/>
  <c r="G62" i="1" s="1"/>
  <c r="E63" i="1"/>
  <c r="E65" i="1"/>
  <c r="F65" i="1" s="1"/>
  <c r="G65" i="1" s="1"/>
  <c r="E66" i="1"/>
  <c r="F66" i="1" s="1"/>
  <c r="G66" i="1" s="1"/>
  <c r="E67" i="1"/>
  <c r="F67" i="1" s="1"/>
  <c r="G67" i="1" s="1"/>
  <c r="E68" i="1"/>
  <c r="F68" i="1" s="1"/>
  <c r="G68" i="1" s="1"/>
  <c r="E69" i="1"/>
  <c r="F69" i="1" s="1"/>
  <c r="G69" i="1" s="1"/>
  <c r="E70" i="1"/>
  <c r="F70" i="1" s="1"/>
  <c r="G70" i="1" s="1"/>
  <c r="E71" i="1"/>
  <c r="F71" i="1" s="1"/>
  <c r="G71" i="1" s="1"/>
  <c r="E72" i="1"/>
  <c r="F72" i="1" s="1"/>
  <c r="G72" i="1" s="1"/>
  <c r="E73" i="1"/>
  <c r="F73" i="1" s="1"/>
  <c r="G73" i="1" s="1"/>
  <c r="E74" i="1"/>
  <c r="F74" i="1" s="1"/>
  <c r="G74" i="1" s="1"/>
  <c r="E75" i="1"/>
  <c r="F75" i="1" s="1"/>
  <c r="G75" i="1" s="1"/>
  <c r="E76" i="1"/>
  <c r="F76" i="1" s="1"/>
  <c r="G76" i="1" s="1"/>
  <c r="E78" i="1"/>
  <c r="F78" i="1" s="1"/>
  <c r="G78" i="1" s="1"/>
  <c r="E79" i="1"/>
  <c r="F79" i="1" s="1"/>
  <c r="G79" i="1" s="1"/>
  <c r="E80" i="1"/>
  <c r="F80" i="1" s="1"/>
  <c r="G80" i="1" s="1"/>
  <c r="E81" i="1"/>
  <c r="F81" i="1" s="1"/>
  <c r="G81" i="1" s="1"/>
  <c r="E82" i="1"/>
  <c r="F82" i="1" s="1"/>
  <c r="G82" i="1" s="1"/>
  <c r="E83" i="1"/>
  <c r="F83" i="1" s="1"/>
  <c r="G83" i="1" s="1"/>
  <c r="E84" i="1"/>
  <c r="F84" i="1" s="1"/>
  <c r="G84" i="1" s="1"/>
  <c r="E85" i="1"/>
  <c r="F85" i="1" s="1"/>
  <c r="G85" i="1" s="1"/>
  <c r="E86" i="1"/>
  <c r="F86" i="1" s="1"/>
  <c r="G86" i="1" s="1"/>
  <c r="E87" i="1"/>
  <c r="F87" i="1" s="1"/>
  <c r="G87" i="1" s="1"/>
  <c r="E89" i="1"/>
  <c r="F89" i="1" s="1"/>
  <c r="G89" i="1" s="1"/>
  <c r="E90" i="1"/>
  <c r="F90" i="1" s="1"/>
  <c r="G90" i="1" s="1"/>
  <c r="E92" i="1"/>
  <c r="F92" i="1" s="1"/>
  <c r="G92" i="1" s="1"/>
  <c r="E94" i="1"/>
  <c r="F94" i="1" s="1"/>
  <c r="G94" i="1" s="1"/>
  <c r="E95" i="1"/>
  <c r="F95" i="1" s="1"/>
  <c r="G95" i="1" s="1"/>
  <c r="E96" i="1"/>
  <c r="F96" i="1" s="1"/>
  <c r="G96" i="1" s="1"/>
  <c r="E97" i="1"/>
  <c r="F97" i="1" s="1"/>
  <c r="G97" i="1" s="1"/>
  <c r="E98" i="1"/>
  <c r="F98" i="1" s="1"/>
  <c r="G98" i="1" s="1"/>
  <c r="E99" i="1"/>
  <c r="F99" i="1" s="1"/>
  <c r="G99" i="1" s="1"/>
  <c r="E100" i="1"/>
  <c r="F100" i="1" s="1"/>
  <c r="G100" i="1" s="1"/>
  <c r="E101" i="1"/>
  <c r="F101" i="1" s="1"/>
  <c r="G101" i="1" s="1"/>
  <c r="E102" i="1"/>
  <c r="F102" i="1" s="1"/>
  <c r="G102" i="1" s="1"/>
  <c r="E103" i="1"/>
  <c r="F103" i="1" s="1"/>
  <c r="G103" i="1" s="1"/>
  <c r="E104" i="1"/>
  <c r="F104" i="1" s="1"/>
  <c r="G104" i="1" s="1"/>
  <c r="E105" i="1"/>
  <c r="F105" i="1" s="1"/>
  <c r="G105" i="1" s="1"/>
  <c r="E106" i="1"/>
  <c r="F106" i="1" s="1"/>
  <c r="G106" i="1" s="1"/>
  <c r="E107" i="1"/>
  <c r="F107" i="1" s="1"/>
  <c r="G107" i="1" s="1"/>
  <c r="E108" i="1"/>
  <c r="F108" i="1" s="1"/>
  <c r="G108" i="1" s="1"/>
  <c r="E109" i="1"/>
  <c r="F109" i="1" s="1"/>
  <c r="G109" i="1" s="1"/>
  <c r="E110" i="1"/>
  <c r="F110" i="1" s="1"/>
  <c r="G110" i="1" s="1"/>
  <c r="E111" i="1"/>
  <c r="F111" i="1" s="1"/>
  <c r="G111" i="1" s="1"/>
  <c r="E112" i="1"/>
  <c r="F112" i="1" s="1"/>
  <c r="G112" i="1" s="1"/>
  <c r="E113" i="1"/>
  <c r="F113" i="1" s="1"/>
  <c r="G113" i="1" s="1"/>
  <c r="E115" i="1"/>
  <c r="F115" i="1" s="1"/>
  <c r="G115" i="1" s="1"/>
  <c r="E116" i="1"/>
  <c r="F116" i="1" s="1"/>
  <c r="G116" i="1" s="1"/>
  <c r="E117" i="1"/>
  <c r="F117" i="1" s="1"/>
  <c r="G117" i="1" s="1"/>
  <c r="E118" i="1"/>
  <c r="F118" i="1" s="1"/>
  <c r="G118" i="1" s="1"/>
  <c r="E119" i="1"/>
  <c r="F119" i="1" s="1"/>
  <c r="G119" i="1" s="1"/>
  <c r="E120" i="1"/>
  <c r="F120" i="1" s="1"/>
  <c r="G120" i="1" s="1"/>
  <c r="E121" i="1"/>
  <c r="F121" i="1" s="1"/>
  <c r="G121" i="1" s="1"/>
  <c r="E122" i="1"/>
  <c r="F122" i="1" s="1"/>
  <c r="G122" i="1" s="1"/>
  <c r="E123" i="1"/>
  <c r="F123" i="1" s="1"/>
  <c r="G123" i="1" s="1"/>
  <c r="E124" i="1"/>
  <c r="F124" i="1" s="1"/>
  <c r="G124" i="1" s="1"/>
  <c r="E125" i="1"/>
  <c r="F125" i="1" s="1"/>
  <c r="G125" i="1" s="1"/>
  <c r="E126" i="1"/>
  <c r="F126" i="1" s="1"/>
  <c r="G126" i="1" s="1"/>
  <c r="E127" i="1"/>
  <c r="F127" i="1" s="1"/>
  <c r="G127" i="1" s="1"/>
  <c r="E128" i="1"/>
  <c r="F128" i="1" s="1"/>
  <c r="G128" i="1" s="1"/>
  <c r="E129" i="1"/>
  <c r="F129" i="1" s="1"/>
  <c r="G129" i="1" s="1"/>
  <c r="E130" i="1"/>
  <c r="F130" i="1" s="1"/>
  <c r="G130" i="1" s="1"/>
  <c r="E131" i="1"/>
  <c r="F131" i="1" s="1"/>
  <c r="G131" i="1" s="1"/>
  <c r="E132" i="1"/>
  <c r="F132" i="1" s="1"/>
  <c r="G132" i="1" s="1"/>
  <c r="E133" i="1"/>
  <c r="F133" i="1" s="1"/>
  <c r="G133" i="1" s="1"/>
  <c r="E134" i="1"/>
  <c r="F134" i="1" s="1"/>
  <c r="G134" i="1" s="1"/>
  <c r="E136" i="1"/>
  <c r="F136" i="1" s="1"/>
  <c r="G136" i="1" s="1"/>
  <c r="E137" i="1"/>
  <c r="F137" i="1" s="1"/>
  <c r="G137" i="1" s="1"/>
  <c r="E138" i="1"/>
  <c r="F138" i="1" s="1"/>
  <c r="G138" i="1" s="1"/>
  <c r="E139" i="1"/>
  <c r="F139" i="1" s="1"/>
  <c r="G139" i="1" s="1"/>
  <c r="E140" i="1"/>
  <c r="F140" i="1" s="1"/>
  <c r="G140" i="1" s="1"/>
  <c r="E141" i="1"/>
  <c r="F141" i="1" s="1"/>
  <c r="G141" i="1" s="1"/>
  <c r="E142" i="1"/>
  <c r="F142" i="1" s="1"/>
  <c r="G142" i="1" s="1"/>
  <c r="E143" i="1"/>
  <c r="F143" i="1" s="1"/>
  <c r="G143" i="1" s="1"/>
  <c r="E144" i="1"/>
  <c r="F144" i="1" s="1"/>
  <c r="G144" i="1" s="1"/>
  <c r="E145" i="1"/>
  <c r="F145" i="1" s="1"/>
  <c r="G145" i="1" s="1"/>
  <c r="E146" i="1"/>
  <c r="F146" i="1" s="1"/>
  <c r="G146" i="1" s="1"/>
  <c r="E147" i="1"/>
  <c r="F147" i="1" s="1"/>
  <c r="G147" i="1" s="1"/>
  <c r="E148" i="1"/>
  <c r="F148" i="1" s="1"/>
  <c r="G148" i="1" s="1"/>
  <c r="E149" i="1"/>
  <c r="F149" i="1" s="1"/>
  <c r="G149" i="1" s="1"/>
  <c r="E150" i="1"/>
  <c r="F150" i="1" s="1"/>
  <c r="G150" i="1" s="1"/>
  <c r="E151" i="1"/>
  <c r="F151" i="1" s="1"/>
  <c r="G151" i="1" s="1"/>
  <c r="E152" i="1"/>
  <c r="F152" i="1" s="1"/>
  <c r="G152" i="1" s="1"/>
  <c r="E153" i="1"/>
  <c r="F153" i="1" s="1"/>
  <c r="G153" i="1" s="1"/>
  <c r="E154" i="1"/>
  <c r="F154" i="1" s="1"/>
  <c r="G154" i="1" s="1"/>
  <c r="E155" i="1"/>
  <c r="F155" i="1" s="1"/>
  <c r="G155" i="1" s="1"/>
  <c r="E156" i="1"/>
  <c r="F156" i="1" s="1"/>
  <c r="G156" i="1" s="1"/>
  <c r="E157" i="1"/>
  <c r="F157" i="1" s="1"/>
  <c r="G157" i="1" s="1"/>
  <c r="E158" i="1"/>
  <c r="F158" i="1" s="1"/>
  <c r="G158" i="1" s="1"/>
  <c r="E159" i="1"/>
  <c r="F159" i="1" s="1"/>
  <c r="G159" i="1" s="1"/>
  <c r="E160" i="1"/>
  <c r="F160" i="1" s="1"/>
  <c r="G160" i="1" s="1"/>
  <c r="E161" i="1"/>
  <c r="F161" i="1" s="1"/>
  <c r="G161" i="1" s="1"/>
  <c r="E162" i="1"/>
  <c r="F162" i="1" s="1"/>
  <c r="G162" i="1" s="1"/>
  <c r="E163" i="1"/>
  <c r="F163" i="1" s="1"/>
  <c r="G163" i="1" s="1"/>
  <c r="E164" i="1"/>
  <c r="F164" i="1" s="1"/>
  <c r="G164" i="1" s="1"/>
  <c r="E165" i="1"/>
  <c r="F165" i="1" s="1"/>
  <c r="G165" i="1" s="1"/>
  <c r="E166" i="1"/>
  <c r="F166" i="1" s="1"/>
  <c r="G166" i="1" s="1"/>
  <c r="E167" i="1"/>
  <c r="F167" i="1" s="1"/>
  <c r="G167" i="1" s="1"/>
  <c r="E168" i="1"/>
  <c r="F168" i="1" s="1"/>
  <c r="G168" i="1" s="1"/>
  <c r="E169" i="1"/>
  <c r="F169" i="1" s="1"/>
  <c r="G169" i="1" s="1"/>
  <c r="E170" i="1"/>
  <c r="F170" i="1" s="1"/>
  <c r="G170" i="1" s="1"/>
  <c r="E171" i="1"/>
  <c r="F171" i="1" s="1"/>
  <c r="G171" i="1" s="1"/>
  <c r="E172" i="1"/>
  <c r="F172" i="1" s="1"/>
  <c r="G172" i="1" s="1"/>
  <c r="E174" i="1"/>
  <c r="F174" i="1" s="1"/>
  <c r="G174" i="1" s="1"/>
  <c r="E175" i="1"/>
  <c r="F175" i="1" s="1"/>
  <c r="G175" i="1" s="1"/>
  <c r="E176" i="1"/>
  <c r="F176" i="1" s="1"/>
  <c r="G176" i="1" s="1"/>
  <c r="E177" i="1"/>
  <c r="F177" i="1" s="1"/>
  <c r="G177" i="1" s="1"/>
  <c r="E178" i="1"/>
  <c r="F178" i="1" s="1"/>
  <c r="G178" i="1" s="1"/>
  <c r="E179" i="1"/>
  <c r="F179" i="1" s="1"/>
  <c r="G179" i="1" s="1"/>
  <c r="E180" i="1"/>
  <c r="F180" i="1" s="1"/>
  <c r="G180" i="1" s="1"/>
  <c r="E181" i="1"/>
  <c r="F181" i="1" s="1"/>
  <c r="G181" i="1" s="1"/>
  <c r="E182" i="1"/>
  <c r="F182" i="1" s="1"/>
  <c r="G182" i="1" s="1"/>
  <c r="E183" i="1"/>
  <c r="F183" i="1" s="1"/>
  <c r="G183" i="1" s="1"/>
  <c r="E185" i="1"/>
  <c r="F185" i="1" s="1"/>
  <c r="G185" i="1" s="1"/>
  <c r="E186" i="1"/>
  <c r="F186" i="1" s="1"/>
  <c r="G186" i="1" s="1"/>
  <c r="E187" i="1"/>
  <c r="F187" i="1" s="1"/>
  <c r="G187" i="1" s="1"/>
  <c r="E188" i="1"/>
  <c r="F188" i="1" s="1"/>
  <c r="G188" i="1" s="1"/>
  <c r="E189" i="1"/>
  <c r="F189" i="1" s="1"/>
  <c r="G189" i="1" s="1"/>
  <c r="E190" i="1"/>
  <c r="F190" i="1" s="1"/>
  <c r="G190" i="1" s="1"/>
  <c r="E191" i="1"/>
  <c r="F191" i="1" s="1"/>
  <c r="G191" i="1" s="1"/>
  <c r="E192" i="1"/>
  <c r="F192" i="1" s="1"/>
  <c r="G192" i="1" s="1"/>
  <c r="E193" i="1"/>
  <c r="F193" i="1" s="1"/>
  <c r="G193" i="1" s="1"/>
  <c r="E194" i="1"/>
  <c r="F194" i="1" s="1"/>
  <c r="G194" i="1" s="1"/>
  <c r="E195" i="1"/>
  <c r="F195" i="1" s="1"/>
  <c r="G195" i="1" s="1"/>
  <c r="E196" i="1"/>
  <c r="F196" i="1" s="1"/>
  <c r="G196" i="1" s="1"/>
  <c r="E197" i="1"/>
  <c r="F197" i="1" s="1"/>
  <c r="G197" i="1" s="1"/>
  <c r="E198" i="1"/>
  <c r="F198" i="1" s="1"/>
  <c r="G198" i="1" s="1"/>
  <c r="E200" i="1"/>
  <c r="F200" i="1" s="1"/>
  <c r="G200" i="1" s="1"/>
  <c r="E201" i="1"/>
  <c r="F201" i="1" s="1"/>
  <c r="G201" i="1" s="1"/>
  <c r="E202" i="1"/>
  <c r="F202" i="1" s="1"/>
  <c r="G202" i="1" s="1"/>
  <c r="E203" i="1"/>
  <c r="F203" i="1" s="1"/>
  <c r="G203" i="1" s="1"/>
  <c r="E204" i="1"/>
  <c r="F204" i="1" s="1"/>
  <c r="G204" i="1" s="1"/>
  <c r="E205" i="1"/>
  <c r="F205" i="1" s="1"/>
  <c r="G205" i="1" s="1"/>
  <c r="E206" i="1"/>
  <c r="F206" i="1" s="1"/>
  <c r="G206" i="1" s="1"/>
  <c r="E207" i="1"/>
  <c r="F207" i="1" s="1"/>
  <c r="G207" i="1" s="1"/>
  <c r="E208" i="1"/>
  <c r="F208" i="1" s="1"/>
  <c r="G208" i="1" s="1"/>
  <c r="E209" i="1"/>
  <c r="F209" i="1" s="1"/>
  <c r="G209" i="1" s="1"/>
  <c r="E210" i="1"/>
  <c r="F210" i="1" s="1"/>
  <c r="G210" i="1" s="1"/>
  <c r="E211" i="1"/>
  <c r="F211" i="1" s="1"/>
  <c r="G211" i="1" s="1"/>
  <c r="E212" i="1"/>
  <c r="F212" i="1" s="1"/>
  <c r="G212" i="1" s="1"/>
  <c r="E213" i="1"/>
  <c r="F213" i="1" s="1"/>
  <c r="G213" i="1" s="1"/>
  <c r="E214" i="1"/>
  <c r="F214" i="1" s="1"/>
  <c r="G214" i="1" s="1"/>
  <c r="E215" i="1"/>
  <c r="F215" i="1" s="1"/>
  <c r="G215" i="1" s="1"/>
  <c r="E216" i="1"/>
  <c r="F216" i="1" s="1"/>
  <c r="G216" i="1" s="1"/>
  <c r="E217" i="1"/>
  <c r="F217" i="1" s="1"/>
  <c r="G217" i="1" s="1"/>
  <c r="E218" i="1"/>
  <c r="F218" i="1" s="1"/>
  <c r="G218" i="1" s="1"/>
  <c r="E219" i="1"/>
  <c r="F219" i="1" s="1"/>
  <c r="G219" i="1" s="1"/>
  <c r="E220" i="1"/>
  <c r="F220" i="1" s="1"/>
  <c r="G220" i="1" s="1"/>
  <c r="E222" i="1"/>
  <c r="F222" i="1" s="1"/>
  <c r="G222" i="1" s="1"/>
  <c r="E223" i="1"/>
  <c r="F223" i="1" s="1"/>
  <c r="G223" i="1" s="1"/>
  <c r="E224" i="1"/>
  <c r="F224" i="1" s="1"/>
  <c r="G224" i="1" s="1"/>
  <c r="E225" i="1"/>
  <c r="F225" i="1" s="1"/>
  <c r="G225" i="1" s="1"/>
  <c r="E226" i="1"/>
  <c r="F226" i="1" s="1"/>
  <c r="G226" i="1" s="1"/>
  <c r="E227" i="1"/>
  <c r="F227" i="1" s="1"/>
  <c r="G227" i="1" s="1"/>
  <c r="E228" i="1"/>
  <c r="F228" i="1" s="1"/>
  <c r="G228" i="1" s="1"/>
  <c r="E229" i="1"/>
  <c r="F229" i="1" s="1"/>
  <c r="G229" i="1" s="1"/>
  <c r="E230" i="1"/>
  <c r="F230" i="1" s="1"/>
  <c r="G230" i="1" s="1"/>
  <c r="E231" i="1"/>
  <c r="F231" i="1" s="1"/>
  <c r="G231" i="1" s="1"/>
  <c r="E232" i="1"/>
  <c r="F232" i="1" s="1"/>
  <c r="G232" i="1" s="1"/>
  <c r="E233" i="1"/>
  <c r="F233" i="1" s="1"/>
  <c r="G233" i="1" s="1"/>
  <c r="E234" i="1"/>
  <c r="F234" i="1" s="1"/>
  <c r="G234" i="1" s="1"/>
  <c r="E235" i="1"/>
  <c r="F235" i="1" s="1"/>
  <c r="G235" i="1" s="1"/>
  <c r="E236" i="1"/>
  <c r="F236" i="1" s="1"/>
  <c r="G236" i="1" s="1"/>
  <c r="E237" i="1"/>
  <c r="F237" i="1" s="1"/>
  <c r="G237" i="1" s="1"/>
  <c r="E238" i="1"/>
  <c r="F238" i="1" s="1"/>
  <c r="G238" i="1" s="1"/>
  <c r="E239" i="1"/>
  <c r="F239" i="1" s="1"/>
  <c r="G239" i="1" s="1"/>
  <c r="E240" i="1"/>
  <c r="F240" i="1" s="1"/>
  <c r="G240" i="1" s="1"/>
  <c r="E241" i="1"/>
  <c r="F241" i="1" s="1"/>
  <c r="G241" i="1" s="1"/>
  <c r="E243" i="1"/>
  <c r="F243" i="1" s="1"/>
  <c r="G243" i="1" s="1"/>
  <c r="E244" i="1"/>
  <c r="F244" i="1" s="1"/>
  <c r="G244" i="1" s="1"/>
  <c r="E245" i="1"/>
  <c r="F245" i="1" s="1"/>
  <c r="G245" i="1" s="1"/>
  <c r="E246" i="1"/>
  <c r="F246" i="1" s="1"/>
  <c r="G246" i="1" s="1"/>
  <c r="E247" i="1"/>
  <c r="F247" i="1" s="1"/>
  <c r="G247" i="1" s="1"/>
  <c r="E248" i="1"/>
  <c r="F248" i="1" s="1"/>
  <c r="G248" i="1" s="1"/>
  <c r="E249" i="1"/>
  <c r="F249" i="1" s="1"/>
  <c r="G249" i="1" s="1"/>
  <c r="E250" i="1"/>
  <c r="F250" i="1" s="1"/>
  <c r="G250" i="1" s="1"/>
  <c r="E251" i="1"/>
  <c r="F251" i="1" s="1"/>
  <c r="G251" i="1" s="1"/>
  <c r="E252" i="1"/>
  <c r="F252" i="1" s="1"/>
  <c r="G252" i="1" s="1"/>
  <c r="E254" i="1"/>
  <c r="F254" i="1" s="1"/>
  <c r="G254" i="1" s="1"/>
  <c r="E255" i="1"/>
  <c r="F255" i="1" s="1"/>
  <c r="G255" i="1" s="1"/>
  <c r="E256" i="1"/>
  <c r="F256" i="1" s="1"/>
  <c r="G256" i="1" s="1"/>
  <c r="E257" i="1"/>
  <c r="F257" i="1" s="1"/>
  <c r="G257" i="1" s="1"/>
  <c r="E258" i="1"/>
  <c r="F258" i="1" s="1"/>
  <c r="G258" i="1" s="1"/>
  <c r="E259" i="1"/>
  <c r="F259" i="1" s="1"/>
  <c r="G259" i="1" s="1"/>
  <c r="E260" i="1"/>
  <c r="F260" i="1" s="1"/>
  <c r="G260" i="1" s="1"/>
  <c r="E261" i="1"/>
  <c r="F261" i="1" s="1"/>
  <c r="G261" i="1" s="1"/>
  <c r="E262" i="1"/>
  <c r="F262" i="1" s="1"/>
  <c r="G262" i="1" s="1"/>
  <c r="E263" i="1"/>
  <c r="F263" i="1" s="1"/>
  <c r="G263" i="1" s="1"/>
  <c r="E264" i="1"/>
  <c r="F264" i="1" s="1"/>
  <c r="G264" i="1" s="1"/>
  <c r="E265" i="1"/>
  <c r="F265" i="1" s="1"/>
  <c r="G265" i="1" s="1"/>
  <c r="E266" i="1"/>
  <c r="F266" i="1" s="1"/>
  <c r="G266" i="1" s="1"/>
  <c r="E267" i="1"/>
  <c r="F267" i="1" s="1"/>
  <c r="G267" i="1" s="1"/>
  <c r="E269" i="1"/>
  <c r="F269" i="1" s="1"/>
  <c r="G269" i="1" s="1"/>
  <c r="E270" i="1"/>
  <c r="F270" i="1" s="1"/>
  <c r="G270" i="1" s="1"/>
  <c r="E271" i="1"/>
  <c r="F271" i="1" s="1"/>
  <c r="G271" i="1" s="1"/>
  <c r="E272" i="1"/>
  <c r="F272" i="1" s="1"/>
  <c r="G272" i="1" s="1"/>
  <c r="E273" i="1"/>
  <c r="F273" i="1" s="1"/>
  <c r="G273" i="1" s="1"/>
  <c r="E274" i="1"/>
  <c r="F274" i="1" s="1"/>
  <c r="G274" i="1" s="1"/>
  <c r="E275" i="1"/>
  <c r="F275" i="1" s="1"/>
  <c r="G275" i="1" s="1"/>
  <c r="E276" i="1"/>
  <c r="F276" i="1" s="1"/>
  <c r="G276" i="1" s="1"/>
  <c r="E277" i="1"/>
  <c r="F277" i="1" s="1"/>
  <c r="G277" i="1" s="1"/>
  <c r="E278" i="1"/>
  <c r="F278" i="1" s="1"/>
  <c r="G278" i="1" s="1"/>
  <c r="E279" i="1"/>
  <c r="F279" i="1" s="1"/>
  <c r="G279" i="1" s="1"/>
  <c r="E280" i="1"/>
  <c r="F280" i="1" s="1"/>
  <c r="G280" i="1" s="1"/>
  <c r="E281" i="1"/>
  <c r="F281" i="1" s="1"/>
  <c r="G281" i="1" s="1"/>
  <c r="E282" i="1"/>
  <c r="F282" i="1" s="1"/>
  <c r="G282" i="1" s="1"/>
  <c r="E283" i="1"/>
  <c r="F283" i="1" s="1"/>
  <c r="G283" i="1" s="1"/>
  <c r="E284" i="1"/>
  <c r="F284" i="1" s="1"/>
  <c r="G284" i="1" s="1"/>
  <c r="E285" i="1"/>
  <c r="F285" i="1" s="1"/>
  <c r="G285" i="1" s="1"/>
  <c r="E286" i="1"/>
  <c r="F286" i="1" s="1"/>
  <c r="G286" i="1" s="1"/>
  <c r="E287" i="1"/>
  <c r="F287" i="1" s="1"/>
  <c r="G287" i="1" s="1"/>
  <c r="E288" i="1"/>
  <c r="F288" i="1" s="1"/>
  <c r="G288" i="1" s="1"/>
  <c r="E289" i="1"/>
  <c r="F289" i="1" s="1"/>
  <c r="G289" i="1" s="1"/>
  <c r="E290" i="1"/>
  <c r="F290" i="1" s="1"/>
  <c r="G290" i="1" s="1"/>
  <c r="E292" i="1"/>
  <c r="F292" i="1" s="1"/>
  <c r="G292" i="1" s="1"/>
  <c r="E293" i="1"/>
  <c r="F293" i="1" s="1"/>
  <c r="G293" i="1" s="1"/>
  <c r="E294" i="1"/>
  <c r="F294" i="1" s="1"/>
  <c r="G294" i="1" s="1"/>
  <c r="E295" i="1"/>
  <c r="F295" i="1" s="1"/>
  <c r="G295" i="1" s="1"/>
  <c r="E296" i="1"/>
  <c r="F296" i="1" s="1"/>
  <c r="G296" i="1" s="1"/>
  <c r="E297" i="1"/>
  <c r="F297" i="1" s="1"/>
  <c r="G297" i="1" s="1"/>
  <c r="E298" i="1"/>
  <c r="F298" i="1" s="1"/>
  <c r="G298" i="1" s="1"/>
  <c r="E299" i="1"/>
  <c r="F299" i="1" s="1"/>
  <c r="G299" i="1" s="1"/>
  <c r="E300" i="1"/>
  <c r="F300" i="1" s="1"/>
  <c r="G300" i="1" s="1"/>
  <c r="E301" i="1"/>
  <c r="F301" i="1" s="1"/>
  <c r="G301" i="1" s="1"/>
  <c r="E302" i="1"/>
  <c r="F302" i="1" s="1"/>
  <c r="G302" i="1" s="1"/>
  <c r="E303" i="1"/>
  <c r="F303" i="1" s="1"/>
  <c r="G303" i="1" s="1"/>
  <c r="E304" i="1"/>
  <c r="F304" i="1" s="1"/>
  <c r="G304" i="1" s="1"/>
  <c r="E305" i="1"/>
  <c r="F305" i="1" s="1"/>
  <c r="G305" i="1" s="1"/>
  <c r="E306" i="1"/>
  <c r="F306" i="1" s="1"/>
  <c r="G306" i="1" s="1"/>
  <c r="E307" i="1"/>
  <c r="F307" i="1" s="1"/>
  <c r="G307" i="1" s="1"/>
  <c r="E308" i="1"/>
  <c r="F308" i="1" s="1"/>
  <c r="G308" i="1" s="1"/>
  <c r="E309" i="1"/>
  <c r="F309" i="1" s="1"/>
  <c r="G309" i="1" s="1"/>
  <c r="E310" i="1"/>
  <c r="F310" i="1" s="1"/>
  <c r="G310" i="1" s="1"/>
  <c r="E311" i="1"/>
  <c r="F311" i="1" s="1"/>
  <c r="G311" i="1" s="1"/>
  <c r="E313" i="1"/>
  <c r="F313" i="1" s="1"/>
  <c r="G313" i="1" s="1"/>
  <c r="E314" i="1"/>
  <c r="F314" i="1" s="1"/>
  <c r="G314" i="1" s="1"/>
  <c r="E315" i="1"/>
  <c r="F315" i="1" s="1"/>
  <c r="G315" i="1" s="1"/>
  <c r="E316" i="1"/>
  <c r="F316" i="1" s="1"/>
  <c r="G316" i="1" s="1"/>
  <c r="E317" i="1"/>
  <c r="F317" i="1" s="1"/>
  <c r="G317" i="1" s="1"/>
  <c r="E318" i="1"/>
  <c r="F318" i="1" s="1"/>
  <c r="G318" i="1" s="1"/>
  <c r="E319" i="1"/>
  <c r="F319" i="1" s="1"/>
  <c r="G319" i="1" s="1"/>
  <c r="E321" i="1"/>
  <c r="F321" i="1" s="1"/>
  <c r="G321" i="1" s="1"/>
  <c r="E322" i="1"/>
  <c r="F322" i="1" s="1"/>
  <c r="G322" i="1" s="1"/>
  <c r="E323" i="1"/>
  <c r="F323" i="1" s="1"/>
  <c r="G323" i="1" s="1"/>
  <c r="E324" i="1"/>
  <c r="F324" i="1" s="1"/>
  <c r="G324" i="1" s="1"/>
  <c r="E325" i="1"/>
  <c r="F325" i="1" s="1"/>
  <c r="G325" i="1" s="1"/>
  <c r="E326" i="1"/>
  <c r="F326" i="1" s="1"/>
  <c r="G326" i="1" s="1"/>
  <c r="E328" i="1"/>
  <c r="F328" i="1" s="1"/>
  <c r="G328" i="1" s="1"/>
  <c r="E329" i="1"/>
  <c r="F329" i="1" s="1"/>
  <c r="G329" i="1" s="1"/>
  <c r="E330" i="1"/>
  <c r="F330" i="1" s="1"/>
  <c r="G330" i="1" s="1"/>
  <c r="E331" i="1"/>
  <c r="F331" i="1" s="1"/>
  <c r="G331" i="1" s="1"/>
  <c r="E332" i="1"/>
  <c r="F332" i="1" s="1"/>
  <c r="G332" i="1" s="1"/>
  <c r="E333" i="1"/>
  <c r="F333" i="1" s="1"/>
  <c r="G333" i="1" s="1"/>
  <c r="E335" i="1"/>
  <c r="F335" i="1" s="1"/>
  <c r="G335" i="1" s="1"/>
  <c r="E336" i="1"/>
  <c r="F336" i="1" s="1"/>
  <c r="G336" i="1" s="1"/>
  <c r="E337" i="1"/>
  <c r="F337" i="1" s="1"/>
  <c r="G337" i="1" s="1"/>
  <c r="E338" i="1"/>
  <c r="F338" i="1" s="1"/>
  <c r="G338" i="1" s="1"/>
  <c r="E339" i="1"/>
  <c r="F339" i="1" s="1"/>
  <c r="G339" i="1" s="1"/>
  <c r="E340" i="1"/>
  <c r="F340" i="1" s="1"/>
  <c r="G340" i="1" s="1"/>
  <c r="E342" i="1"/>
  <c r="F342" i="1" s="1"/>
  <c r="G342" i="1" s="1"/>
  <c r="E343" i="1"/>
  <c r="F343" i="1" s="1"/>
  <c r="G343" i="1" s="1"/>
  <c r="E344" i="1"/>
  <c r="F344" i="1" s="1"/>
  <c r="G344" i="1" s="1"/>
  <c r="E345" i="1"/>
  <c r="F345" i="1" s="1"/>
  <c r="G345" i="1" s="1"/>
  <c r="E346" i="1"/>
  <c r="F346" i="1" s="1"/>
  <c r="G346" i="1" s="1"/>
  <c r="E347" i="1"/>
  <c r="F347" i="1" s="1"/>
  <c r="G347" i="1" s="1"/>
  <c r="E349" i="1"/>
  <c r="F349" i="1" s="1"/>
  <c r="G349" i="1" s="1"/>
  <c r="E350" i="1"/>
  <c r="F350" i="1" s="1"/>
  <c r="G350" i="1" s="1"/>
  <c r="E351" i="1"/>
  <c r="F351" i="1" s="1"/>
  <c r="G351" i="1" s="1"/>
  <c r="E352" i="1"/>
  <c r="F352" i="1" s="1"/>
  <c r="G352" i="1" s="1"/>
  <c r="E353" i="1"/>
  <c r="F353" i="1" s="1"/>
  <c r="G353" i="1" s="1"/>
  <c r="E354" i="1"/>
  <c r="F354" i="1" s="1"/>
  <c r="G354" i="1" s="1"/>
  <c r="E356" i="1"/>
  <c r="F356" i="1" s="1"/>
  <c r="G356" i="1" s="1"/>
  <c r="E357" i="1"/>
  <c r="F357" i="1" s="1"/>
  <c r="G357" i="1" s="1"/>
  <c r="E358" i="1"/>
  <c r="F358" i="1" s="1"/>
  <c r="G358" i="1" s="1"/>
  <c r="E359" i="1"/>
  <c r="F359" i="1" s="1"/>
  <c r="G359" i="1" s="1"/>
  <c r="E360" i="1"/>
  <c r="F360" i="1" s="1"/>
  <c r="G360" i="1" s="1"/>
  <c r="E361" i="1"/>
  <c r="F361" i="1" s="1"/>
  <c r="G361" i="1" s="1"/>
  <c r="E363" i="1"/>
  <c r="F363" i="1" s="1"/>
  <c r="G363" i="1" s="1"/>
  <c r="E364" i="1"/>
  <c r="F364" i="1" s="1"/>
  <c r="G364" i="1" s="1"/>
  <c r="E365" i="1"/>
  <c r="F365" i="1" s="1"/>
  <c r="G365" i="1" s="1"/>
  <c r="E366" i="1"/>
  <c r="F366" i="1" s="1"/>
  <c r="G366" i="1" s="1"/>
  <c r="E367" i="1"/>
  <c r="F367" i="1" s="1"/>
  <c r="G367" i="1" s="1"/>
  <c r="E368" i="1"/>
  <c r="F368" i="1" s="1"/>
  <c r="G368" i="1" s="1"/>
  <c r="E370" i="1"/>
  <c r="F370" i="1" s="1"/>
  <c r="G370" i="1" s="1"/>
  <c r="E371" i="1"/>
  <c r="F371" i="1" s="1"/>
  <c r="G371" i="1" s="1"/>
  <c r="E372" i="1"/>
  <c r="F372" i="1" s="1"/>
  <c r="G372" i="1" s="1"/>
  <c r="E373" i="1"/>
  <c r="F373" i="1" s="1"/>
  <c r="G373" i="1" s="1"/>
  <c r="E374" i="1"/>
  <c r="F374" i="1" s="1"/>
  <c r="G374" i="1" s="1"/>
  <c r="E375" i="1"/>
  <c r="F375" i="1" s="1"/>
  <c r="G375" i="1" s="1"/>
  <c r="E377" i="1"/>
  <c r="F377" i="1" s="1"/>
  <c r="G377" i="1" s="1"/>
  <c r="E378" i="1"/>
  <c r="F378" i="1" s="1"/>
  <c r="G378" i="1" s="1"/>
  <c r="E379" i="1"/>
  <c r="F379" i="1" s="1"/>
  <c r="G379" i="1" s="1"/>
  <c r="E380" i="1"/>
  <c r="F380" i="1" s="1"/>
  <c r="G380" i="1" s="1"/>
  <c r="E381" i="1"/>
  <c r="F381" i="1" s="1"/>
  <c r="G381" i="1" s="1"/>
  <c r="E382" i="1"/>
  <c r="F382" i="1" s="1"/>
  <c r="G382" i="1" s="1"/>
  <c r="E383" i="1"/>
  <c r="F383" i="1" s="1"/>
  <c r="G383" i="1" s="1"/>
  <c r="E384" i="1"/>
  <c r="F384" i="1" s="1"/>
  <c r="G384" i="1" s="1"/>
  <c r="E386" i="1"/>
  <c r="F386" i="1" s="1"/>
  <c r="G386" i="1" s="1"/>
  <c r="E387" i="1"/>
  <c r="F387" i="1" s="1"/>
  <c r="G387" i="1" s="1"/>
  <c r="E388" i="1"/>
  <c r="F388" i="1" s="1"/>
  <c r="G388" i="1" s="1"/>
  <c r="E389" i="1"/>
  <c r="F389" i="1" s="1"/>
  <c r="G389" i="1" s="1"/>
  <c r="E390" i="1"/>
  <c r="F390" i="1" s="1"/>
  <c r="G390" i="1" s="1"/>
  <c r="E391" i="1"/>
  <c r="F391" i="1" s="1"/>
  <c r="G391" i="1" s="1"/>
  <c r="E393" i="1"/>
  <c r="F393" i="1" s="1"/>
  <c r="G393" i="1" s="1"/>
  <c r="E394" i="1"/>
  <c r="F394" i="1" s="1"/>
  <c r="G394" i="1" s="1"/>
  <c r="E395" i="1"/>
  <c r="F395" i="1" s="1"/>
  <c r="G395" i="1" s="1"/>
  <c r="E396" i="1"/>
  <c r="F396" i="1" s="1"/>
  <c r="G396" i="1" s="1"/>
  <c r="E397" i="1"/>
  <c r="F397" i="1" s="1"/>
  <c r="G397" i="1" s="1"/>
  <c r="E398" i="1"/>
  <c r="F398" i="1" s="1"/>
  <c r="G398" i="1" s="1"/>
  <c r="E399" i="1"/>
  <c r="F399" i="1" s="1"/>
  <c r="G399" i="1" s="1"/>
  <c r="E400" i="1"/>
  <c r="F400" i="1" s="1"/>
  <c r="G400" i="1" s="1"/>
  <c r="E401" i="1"/>
  <c r="F401" i="1" s="1"/>
  <c r="G401" i="1" s="1"/>
  <c r="E402" i="1"/>
  <c r="F402" i="1" s="1"/>
  <c r="G402" i="1" s="1"/>
  <c r="E403" i="1"/>
  <c r="F403" i="1" s="1"/>
  <c r="G403" i="1" s="1"/>
  <c r="E404" i="1"/>
  <c r="F404" i="1" s="1"/>
  <c r="G404" i="1" s="1"/>
  <c r="E405" i="1"/>
  <c r="F405" i="1" s="1"/>
  <c r="G405" i="1" s="1"/>
  <c r="E406" i="1"/>
  <c r="F406" i="1" s="1"/>
  <c r="G406" i="1" s="1"/>
  <c r="E407" i="1"/>
  <c r="F407" i="1" s="1"/>
  <c r="G407" i="1" s="1"/>
  <c r="E408" i="1"/>
  <c r="F408" i="1" s="1"/>
  <c r="G408" i="1" s="1"/>
  <c r="E409" i="1"/>
  <c r="F409" i="1" s="1"/>
  <c r="G409" i="1" s="1"/>
  <c r="E410" i="1"/>
  <c r="F410" i="1" s="1"/>
  <c r="G410" i="1" s="1"/>
  <c r="E412" i="1"/>
  <c r="F412" i="1" s="1"/>
  <c r="G412" i="1" s="1"/>
  <c r="E413" i="1"/>
  <c r="F413" i="1" s="1"/>
  <c r="G413" i="1" s="1"/>
  <c r="E415" i="1"/>
  <c r="F415" i="1" s="1"/>
  <c r="G415" i="1" s="1"/>
  <c r="E416" i="1"/>
  <c r="F416" i="1" s="1"/>
  <c r="G416" i="1" s="1"/>
  <c r="E417" i="1"/>
  <c r="F417" i="1" s="1"/>
  <c r="G417" i="1" s="1"/>
  <c r="E418" i="1"/>
  <c r="F418" i="1" s="1"/>
  <c r="G418" i="1" s="1"/>
  <c r="E419" i="1"/>
  <c r="F419" i="1" s="1"/>
  <c r="G419" i="1" s="1"/>
  <c r="E420" i="1"/>
  <c r="F420" i="1" s="1"/>
  <c r="G420" i="1" s="1"/>
  <c r="E421" i="1"/>
  <c r="F421" i="1" s="1"/>
  <c r="G421" i="1" s="1"/>
  <c r="E422" i="1"/>
  <c r="F422" i="1" s="1"/>
  <c r="G422" i="1" s="1"/>
  <c r="E423" i="1"/>
  <c r="F423" i="1" s="1"/>
  <c r="G423" i="1" s="1"/>
  <c r="E424" i="1"/>
  <c r="F424" i="1" s="1"/>
  <c r="G424" i="1" s="1"/>
  <c r="E425" i="1"/>
  <c r="F425" i="1" s="1"/>
  <c r="G425" i="1" s="1"/>
  <c r="E426" i="1"/>
  <c r="F426" i="1" s="1"/>
  <c r="G426" i="1" s="1"/>
  <c r="E427" i="1"/>
  <c r="F427" i="1" s="1"/>
  <c r="G427" i="1" s="1"/>
  <c r="E428" i="1"/>
  <c r="F428" i="1" s="1"/>
  <c r="G428" i="1" s="1"/>
  <c r="E430" i="1"/>
  <c r="F430" i="1" s="1"/>
  <c r="G430" i="1" s="1"/>
  <c r="E431" i="1"/>
  <c r="F431" i="1" s="1"/>
  <c r="G431" i="1" s="1"/>
  <c r="E432" i="1"/>
  <c r="F432" i="1" s="1"/>
  <c r="G432" i="1" s="1"/>
  <c r="E433" i="1"/>
  <c r="F433" i="1" s="1"/>
  <c r="G433" i="1" s="1"/>
  <c r="E434" i="1"/>
  <c r="F434" i="1" s="1"/>
  <c r="G434" i="1" s="1"/>
  <c r="E435" i="1"/>
  <c r="F435" i="1" s="1"/>
  <c r="G435" i="1" s="1"/>
  <c r="E436" i="1"/>
  <c r="F436" i="1" s="1"/>
  <c r="G436" i="1" s="1"/>
  <c r="E437" i="1"/>
  <c r="F437" i="1" s="1"/>
  <c r="G437" i="1" s="1"/>
  <c r="E439" i="1"/>
  <c r="F439" i="1" s="1"/>
  <c r="G439" i="1" s="1"/>
  <c r="E440" i="1"/>
  <c r="F440" i="1" s="1"/>
  <c r="G440" i="1" s="1"/>
  <c r="E441" i="1"/>
  <c r="F441" i="1" s="1"/>
  <c r="G441" i="1" s="1"/>
  <c r="E442" i="1"/>
  <c r="F442" i="1" s="1"/>
  <c r="G442" i="1" s="1"/>
  <c r="E443" i="1"/>
  <c r="F443" i="1" s="1"/>
  <c r="G443" i="1" s="1"/>
  <c r="E444" i="1"/>
  <c r="F444" i="1" s="1"/>
  <c r="G444" i="1" s="1"/>
  <c r="E445" i="1"/>
  <c r="F445" i="1" s="1"/>
  <c r="G445" i="1" s="1"/>
  <c r="E446" i="1"/>
  <c r="F446" i="1" s="1"/>
  <c r="G446" i="1" s="1"/>
  <c r="E448" i="1"/>
  <c r="F448" i="1" s="1"/>
  <c r="G448" i="1" s="1"/>
  <c r="E449" i="1"/>
  <c r="F449" i="1" s="1"/>
  <c r="G449" i="1" s="1"/>
  <c r="E450" i="1"/>
  <c r="F450" i="1" s="1"/>
  <c r="G450" i="1" s="1"/>
  <c r="E451" i="1"/>
  <c r="F451" i="1" s="1"/>
  <c r="G451" i="1" s="1"/>
  <c r="E452" i="1"/>
  <c r="F452" i="1" s="1"/>
  <c r="G452" i="1" s="1"/>
  <c r="E453" i="1"/>
  <c r="F453" i="1" s="1"/>
  <c r="G453" i="1" s="1"/>
  <c r="E454" i="1"/>
  <c r="F454" i="1" s="1"/>
  <c r="G454" i="1" s="1"/>
  <c r="E455" i="1"/>
  <c r="F455" i="1" s="1"/>
  <c r="G455" i="1" s="1"/>
  <c r="E456" i="1"/>
  <c r="F456" i="1" s="1"/>
  <c r="G456" i="1" s="1"/>
  <c r="E457" i="1"/>
  <c r="F457" i="1" s="1"/>
  <c r="G457" i="1" s="1"/>
  <c r="E458" i="1"/>
  <c r="F458" i="1" s="1"/>
  <c r="G458" i="1" s="1"/>
  <c r="E459" i="1"/>
  <c r="F459" i="1" s="1"/>
  <c r="G459" i="1" s="1"/>
  <c r="E460" i="1"/>
  <c r="F460" i="1" s="1"/>
  <c r="G460" i="1" s="1"/>
  <c r="E461" i="1"/>
  <c r="F461" i="1" s="1"/>
  <c r="G461" i="1" s="1"/>
  <c r="E462" i="1"/>
  <c r="F462" i="1" s="1"/>
  <c r="G462" i="1" s="1"/>
  <c r="E463" i="1"/>
  <c r="F463" i="1" s="1"/>
  <c r="G463" i="1" s="1"/>
  <c r="E464" i="1"/>
  <c r="F464" i="1" s="1"/>
  <c r="G464" i="1" s="1"/>
  <c r="E465" i="1"/>
  <c r="F465" i="1" s="1"/>
  <c r="G465" i="1" s="1"/>
  <c r="E466" i="1"/>
  <c r="F466" i="1" s="1"/>
  <c r="G466" i="1" s="1"/>
  <c r="E467" i="1"/>
  <c r="F467" i="1" s="1"/>
  <c r="G467" i="1" s="1"/>
  <c r="E469" i="1"/>
  <c r="F469" i="1" s="1"/>
  <c r="G469" i="1" s="1"/>
  <c r="E470" i="1"/>
  <c r="F470" i="1" s="1"/>
  <c r="G470" i="1" s="1"/>
  <c r="E471" i="1"/>
  <c r="F471" i="1" s="1"/>
  <c r="G471" i="1" s="1"/>
  <c r="E472" i="1"/>
  <c r="F472" i="1" s="1"/>
  <c r="G472" i="1" s="1"/>
  <c r="E473" i="1"/>
  <c r="F473" i="1" s="1"/>
  <c r="G473" i="1" s="1"/>
  <c r="E474" i="1"/>
  <c r="F474" i="1" s="1"/>
  <c r="G474" i="1" s="1"/>
  <c r="E475" i="1"/>
  <c r="F475" i="1" s="1"/>
  <c r="G475" i="1" s="1"/>
  <c r="E476" i="1"/>
  <c r="F476" i="1" s="1"/>
  <c r="G476" i="1" s="1"/>
  <c r="E477" i="1"/>
  <c r="F477" i="1" s="1"/>
  <c r="G477" i="1" s="1"/>
  <c r="E478" i="1"/>
  <c r="F478" i="1" s="1"/>
  <c r="G478" i="1" s="1"/>
  <c r="E479" i="1"/>
  <c r="F479" i="1" s="1"/>
  <c r="G479" i="1" s="1"/>
  <c r="E480" i="1"/>
  <c r="F480" i="1" s="1"/>
  <c r="G480" i="1" s="1"/>
  <c r="E481" i="1"/>
  <c r="F481" i="1" s="1"/>
  <c r="G481" i="1" s="1"/>
  <c r="E482" i="1"/>
  <c r="F482" i="1" s="1"/>
  <c r="G482" i="1" s="1"/>
  <c r="E483" i="1"/>
  <c r="F483" i="1" s="1"/>
  <c r="G483" i="1" s="1"/>
  <c r="E484" i="1"/>
  <c r="F484" i="1" s="1"/>
  <c r="G484" i="1" s="1"/>
  <c r="E485" i="1"/>
  <c r="F485" i="1" s="1"/>
  <c r="G485" i="1" s="1"/>
  <c r="E486" i="1"/>
  <c r="F486" i="1" s="1"/>
  <c r="G486" i="1" s="1"/>
  <c r="E487" i="1"/>
  <c r="F487" i="1" s="1"/>
  <c r="G487" i="1" s="1"/>
  <c r="E488" i="1"/>
  <c r="F488" i="1" s="1"/>
  <c r="G488" i="1" s="1"/>
  <c r="E490" i="1"/>
  <c r="F490" i="1" s="1"/>
  <c r="G490" i="1" s="1"/>
  <c r="E491" i="1"/>
  <c r="F491" i="1" s="1"/>
  <c r="G491" i="1" s="1"/>
  <c r="E492" i="1"/>
  <c r="F492" i="1" s="1"/>
  <c r="G492" i="1" s="1"/>
  <c r="E493" i="1"/>
  <c r="F493" i="1" s="1"/>
  <c r="G493" i="1" s="1"/>
  <c r="E494" i="1"/>
  <c r="F494" i="1" s="1"/>
  <c r="G494" i="1" s="1"/>
  <c r="E495" i="1"/>
  <c r="F495" i="1" s="1"/>
  <c r="G495" i="1" s="1"/>
  <c r="E496" i="1"/>
  <c r="F496" i="1" s="1"/>
  <c r="G496" i="1" s="1"/>
  <c r="E497" i="1"/>
  <c r="F497" i="1" s="1"/>
  <c r="G497" i="1" s="1"/>
  <c r="E499" i="1"/>
  <c r="F499" i="1" s="1"/>
  <c r="G499" i="1" s="1"/>
  <c r="E500" i="1"/>
  <c r="F500" i="1" s="1"/>
  <c r="G500" i="1" s="1"/>
  <c r="E501" i="1"/>
  <c r="F501" i="1" s="1"/>
  <c r="G501" i="1" s="1"/>
  <c r="E502" i="1"/>
  <c r="F502" i="1" s="1"/>
  <c r="G502" i="1" s="1"/>
  <c r="E504" i="1"/>
  <c r="F504" i="1" s="1"/>
  <c r="G504" i="1" s="1"/>
  <c r="E506" i="1"/>
  <c r="F506" i="1" s="1"/>
  <c r="G506" i="1" s="1"/>
  <c r="E507" i="1"/>
  <c r="F507" i="1" s="1"/>
  <c r="G507" i="1" s="1"/>
  <c r="E509" i="1"/>
  <c r="F509" i="1" s="1"/>
  <c r="G509" i="1" s="1"/>
  <c r="E510" i="1"/>
  <c r="F510" i="1" s="1"/>
  <c r="G510" i="1" s="1"/>
  <c r="E511" i="1"/>
  <c r="F511" i="1" s="1"/>
  <c r="G511" i="1" s="1"/>
  <c r="E512" i="1"/>
  <c r="F512" i="1" s="1"/>
  <c r="G512" i="1" s="1"/>
  <c r="E513" i="1"/>
  <c r="F513" i="1" s="1"/>
  <c r="G513" i="1" s="1"/>
  <c r="E514" i="1"/>
  <c r="F514" i="1" s="1"/>
  <c r="G514" i="1" s="1"/>
  <c r="E515" i="1"/>
  <c r="F515" i="1" s="1"/>
  <c r="G515" i="1" s="1"/>
  <c r="E516" i="1"/>
  <c r="F516" i="1" s="1"/>
  <c r="G516" i="1" s="1"/>
  <c r="E517" i="1"/>
  <c r="F517" i="1" s="1"/>
  <c r="G517" i="1" s="1"/>
  <c r="E518" i="1"/>
  <c r="F518" i="1" s="1"/>
  <c r="G518" i="1" s="1"/>
  <c r="E519" i="1"/>
  <c r="F519" i="1" s="1"/>
  <c r="G519" i="1" s="1"/>
  <c r="E520" i="1"/>
  <c r="F520" i="1" s="1"/>
  <c r="G520" i="1" s="1"/>
  <c r="E521" i="1"/>
  <c r="F521" i="1" s="1"/>
  <c r="G521" i="1" s="1"/>
  <c r="E522" i="1"/>
  <c r="F522" i="1" s="1"/>
  <c r="G522" i="1" s="1"/>
  <c r="E523" i="1"/>
  <c r="F523" i="1" s="1"/>
  <c r="G523" i="1" s="1"/>
  <c r="E524" i="1"/>
  <c r="F524" i="1" s="1"/>
  <c r="G524" i="1" s="1"/>
  <c r="E526" i="1"/>
  <c r="F526" i="1" s="1"/>
  <c r="G526" i="1" s="1"/>
  <c r="E527" i="1"/>
  <c r="F527" i="1" s="1"/>
  <c r="G527" i="1" s="1"/>
  <c r="E528" i="1"/>
  <c r="F528" i="1" s="1"/>
  <c r="G528" i="1" s="1"/>
  <c r="E529" i="1"/>
  <c r="F529" i="1" s="1"/>
  <c r="G529" i="1" s="1"/>
  <c r="E530" i="1"/>
  <c r="F530" i="1" s="1"/>
  <c r="G530" i="1" s="1"/>
  <c r="E531" i="1"/>
  <c r="F531" i="1" s="1"/>
  <c r="G531" i="1" s="1"/>
  <c r="E532" i="1"/>
  <c r="F532" i="1" s="1"/>
  <c r="G532" i="1" s="1"/>
  <c r="E533" i="1"/>
  <c r="F533" i="1" s="1"/>
  <c r="G533" i="1" s="1"/>
  <c r="E534" i="1"/>
  <c r="F534" i="1" s="1"/>
  <c r="G534" i="1" s="1"/>
  <c r="E535" i="1"/>
  <c r="F535" i="1" s="1"/>
  <c r="G535" i="1" s="1"/>
  <c r="E536" i="1"/>
  <c r="F536" i="1" s="1"/>
  <c r="G536" i="1" s="1"/>
  <c r="E537" i="1"/>
  <c r="F537" i="1" s="1"/>
  <c r="G537" i="1" s="1"/>
  <c r="E538" i="1"/>
  <c r="F538" i="1" s="1"/>
  <c r="G538" i="1" s="1"/>
  <c r="E539" i="1"/>
  <c r="F539" i="1" s="1"/>
  <c r="G539" i="1" s="1"/>
  <c r="E540" i="1"/>
  <c r="F540" i="1" s="1"/>
  <c r="G540" i="1" s="1"/>
  <c r="E541" i="1"/>
  <c r="F541" i="1" s="1"/>
  <c r="G541" i="1" s="1"/>
  <c r="E543" i="1"/>
  <c r="F543" i="1" s="1"/>
  <c r="G543" i="1" s="1"/>
  <c r="E544" i="1"/>
  <c r="F544" i="1" s="1"/>
  <c r="G544" i="1" s="1"/>
  <c r="E545" i="1"/>
  <c r="F545" i="1" s="1"/>
  <c r="G545" i="1" s="1"/>
  <c r="E546" i="1"/>
  <c r="F546" i="1" s="1"/>
  <c r="G546" i="1" s="1"/>
  <c r="E548" i="1"/>
  <c r="F548" i="1" s="1"/>
  <c r="G548" i="1" s="1"/>
  <c r="E549" i="1"/>
  <c r="F549" i="1" s="1"/>
  <c r="G549" i="1" s="1"/>
  <c r="E550" i="1"/>
  <c r="F550" i="1" s="1"/>
  <c r="G550" i="1" s="1"/>
  <c r="E551" i="1"/>
  <c r="F551" i="1" s="1"/>
  <c r="G551" i="1" s="1"/>
  <c r="E552" i="1"/>
  <c r="F552" i="1" s="1"/>
  <c r="G552" i="1" s="1"/>
  <c r="E553" i="1"/>
  <c r="F553" i="1" s="1"/>
  <c r="G553" i="1" s="1"/>
  <c r="E554" i="1"/>
  <c r="F554" i="1" s="1"/>
  <c r="G554" i="1" s="1"/>
  <c r="E555" i="1"/>
  <c r="F555" i="1" s="1"/>
  <c r="G555" i="1" s="1"/>
  <c r="E556" i="1"/>
  <c r="F556" i="1" s="1"/>
  <c r="G556" i="1" s="1"/>
  <c r="E557" i="1"/>
  <c r="F557" i="1" s="1"/>
  <c r="G557" i="1" s="1"/>
  <c r="E558" i="1"/>
  <c r="F558" i="1" s="1"/>
  <c r="G558" i="1" s="1"/>
  <c r="E559" i="1"/>
  <c r="F559" i="1" s="1"/>
  <c r="G559" i="1" s="1"/>
  <c r="E560" i="1"/>
  <c r="F560" i="1" s="1"/>
  <c r="G560" i="1" s="1"/>
  <c r="E562" i="1"/>
  <c r="F562" i="1" s="1"/>
  <c r="G562" i="1" s="1"/>
  <c r="E563" i="1"/>
  <c r="F563" i="1" s="1"/>
  <c r="G563" i="1" s="1"/>
  <c r="E564" i="1"/>
  <c r="F564" i="1" s="1"/>
  <c r="G564" i="1" s="1"/>
  <c r="E565" i="1"/>
  <c r="F565" i="1" s="1"/>
  <c r="G565" i="1" s="1"/>
  <c r="E566" i="1"/>
  <c r="F566" i="1" s="1"/>
  <c r="G566" i="1" s="1"/>
  <c r="E567" i="1"/>
  <c r="F567" i="1" s="1"/>
  <c r="G567" i="1" s="1"/>
  <c r="E568" i="1"/>
  <c r="F568" i="1" s="1"/>
  <c r="G568" i="1" s="1"/>
  <c r="E569" i="1"/>
  <c r="F569" i="1" s="1"/>
  <c r="G569" i="1" s="1"/>
  <c r="E571" i="1"/>
  <c r="F571" i="1" s="1"/>
  <c r="G571" i="1" s="1"/>
  <c r="E572" i="1"/>
  <c r="F572" i="1" s="1"/>
  <c r="G572" i="1" s="1"/>
  <c r="E573" i="1"/>
  <c r="F573" i="1" s="1"/>
  <c r="G573" i="1" s="1"/>
  <c r="E574" i="1"/>
  <c r="F574" i="1" s="1"/>
  <c r="G574" i="1" s="1"/>
  <c r="E575" i="1"/>
  <c r="F575" i="1" s="1"/>
  <c r="G575" i="1" s="1"/>
  <c r="E576" i="1"/>
  <c r="F576" i="1" s="1"/>
  <c r="G576" i="1" s="1"/>
  <c r="E577" i="1"/>
  <c r="F577" i="1" s="1"/>
  <c r="G577" i="1" s="1"/>
  <c r="E578" i="1"/>
  <c r="F578" i="1" s="1"/>
  <c r="G578" i="1" s="1"/>
  <c r="E579" i="1"/>
  <c r="F579" i="1" s="1"/>
  <c r="G579" i="1" s="1"/>
  <c r="E580" i="1"/>
  <c r="F580" i="1" s="1"/>
  <c r="G580" i="1" s="1"/>
  <c r="E581" i="1"/>
  <c r="F581" i="1" s="1"/>
  <c r="G581" i="1" s="1"/>
  <c r="E582" i="1"/>
  <c r="F582" i="1" s="1"/>
  <c r="G582" i="1" s="1"/>
  <c r="E583" i="1"/>
  <c r="F583" i="1" s="1"/>
  <c r="G583" i="1" s="1"/>
  <c r="E584" i="1"/>
  <c r="F584" i="1" s="1"/>
  <c r="G584" i="1" s="1"/>
  <c r="E586" i="1"/>
  <c r="F586" i="1" s="1"/>
  <c r="G586" i="1" s="1"/>
  <c r="E587" i="1"/>
  <c r="F587" i="1" s="1"/>
  <c r="G587" i="1" s="1"/>
  <c r="E588" i="1"/>
  <c r="F588" i="1" s="1"/>
  <c r="G588" i="1" s="1"/>
  <c r="E589" i="1"/>
  <c r="F589" i="1" s="1"/>
  <c r="G589" i="1" s="1"/>
  <c r="E590" i="1"/>
  <c r="F590" i="1" s="1"/>
  <c r="G590" i="1" s="1"/>
  <c r="E591" i="1"/>
  <c r="F591" i="1" s="1"/>
  <c r="G591" i="1" s="1"/>
  <c r="E592" i="1"/>
  <c r="F592" i="1" s="1"/>
  <c r="G592" i="1" s="1"/>
  <c r="E593" i="1"/>
  <c r="F593" i="1" s="1"/>
  <c r="G593" i="1" s="1"/>
  <c r="E594" i="1"/>
  <c r="F594" i="1" s="1"/>
  <c r="G594" i="1" s="1"/>
  <c r="E595" i="1"/>
  <c r="F595" i="1" s="1"/>
  <c r="G595" i="1" s="1"/>
  <c r="E596" i="1"/>
  <c r="F596" i="1" s="1"/>
  <c r="G596" i="1" s="1"/>
  <c r="E597" i="1"/>
  <c r="F597" i="1" s="1"/>
  <c r="G597" i="1" s="1"/>
  <c r="E598" i="1"/>
  <c r="F598" i="1" s="1"/>
  <c r="G598" i="1" s="1"/>
  <c r="E600" i="1"/>
  <c r="F600" i="1" s="1"/>
  <c r="G600" i="1" s="1"/>
  <c r="E601" i="1"/>
  <c r="F601" i="1" s="1"/>
  <c r="G601" i="1" s="1"/>
  <c r="E602" i="1"/>
  <c r="F602" i="1" s="1"/>
  <c r="G602" i="1" s="1"/>
  <c r="E603" i="1"/>
  <c r="F603" i="1" s="1"/>
  <c r="G603" i="1" s="1"/>
  <c r="E604" i="1"/>
  <c r="F604" i="1" s="1"/>
  <c r="G604" i="1" s="1"/>
  <c r="E605" i="1"/>
  <c r="F605" i="1" s="1"/>
  <c r="G605" i="1" s="1"/>
  <c r="E606" i="1"/>
  <c r="F606" i="1" s="1"/>
  <c r="G606" i="1" s="1"/>
  <c r="E607" i="1"/>
  <c r="F607" i="1" s="1"/>
  <c r="G607" i="1" s="1"/>
  <c r="E608" i="1"/>
  <c r="F608" i="1" s="1"/>
  <c r="G608" i="1" s="1"/>
  <c r="E609" i="1"/>
  <c r="F609" i="1" s="1"/>
  <c r="G609" i="1" s="1"/>
  <c r="E610" i="1"/>
  <c r="F610" i="1" s="1"/>
  <c r="G610" i="1" s="1"/>
  <c r="E611" i="1"/>
  <c r="F611" i="1" s="1"/>
  <c r="G611" i="1" s="1"/>
  <c r="E612" i="1"/>
  <c r="F612" i="1" s="1"/>
  <c r="G612" i="1" s="1"/>
  <c r="E613" i="1"/>
  <c r="F613" i="1" s="1"/>
  <c r="G613" i="1" s="1"/>
  <c r="E615" i="1"/>
  <c r="F615" i="1" s="1"/>
  <c r="G615" i="1" s="1"/>
  <c r="E616" i="1"/>
  <c r="F616" i="1" s="1"/>
  <c r="G616" i="1" s="1"/>
  <c r="E617" i="1"/>
  <c r="F617" i="1" s="1"/>
  <c r="G617" i="1" s="1"/>
  <c r="E618" i="1"/>
  <c r="F618" i="1" s="1"/>
  <c r="G618" i="1" s="1"/>
  <c r="E619" i="1"/>
  <c r="F619" i="1" s="1"/>
  <c r="G619" i="1" s="1"/>
  <c r="E620" i="1"/>
  <c r="F620" i="1" s="1"/>
  <c r="G620" i="1" s="1"/>
  <c r="E621" i="1"/>
  <c r="F621" i="1" s="1"/>
  <c r="G621" i="1" s="1"/>
  <c r="E622" i="1"/>
  <c r="F622" i="1" s="1"/>
  <c r="G622" i="1" s="1"/>
  <c r="E623" i="1"/>
  <c r="F623" i="1" s="1"/>
  <c r="G623" i="1" s="1"/>
  <c r="E624" i="1"/>
  <c r="F624" i="1" s="1"/>
  <c r="G624" i="1" s="1"/>
  <c r="E625" i="1"/>
  <c r="F625" i="1" s="1"/>
  <c r="G625" i="1" s="1"/>
  <c r="E626" i="1"/>
  <c r="F626" i="1" s="1"/>
  <c r="G626" i="1" s="1"/>
  <c r="E627" i="1"/>
  <c r="F627" i="1" s="1"/>
  <c r="G627" i="1" s="1"/>
  <c r="E628" i="1"/>
  <c r="F628" i="1" s="1"/>
  <c r="G628" i="1" s="1"/>
  <c r="E629" i="1"/>
  <c r="F629" i="1" s="1"/>
  <c r="G629" i="1" s="1"/>
  <c r="E630" i="1"/>
  <c r="F630" i="1" s="1"/>
  <c r="G630" i="1" s="1"/>
  <c r="E632" i="1"/>
  <c r="F632" i="1" s="1"/>
  <c r="G632" i="1" s="1"/>
  <c r="E633" i="1"/>
  <c r="F633" i="1" s="1"/>
  <c r="G633" i="1" s="1"/>
  <c r="E634" i="1"/>
  <c r="F634" i="1" s="1"/>
  <c r="G634" i="1" s="1"/>
  <c r="E635" i="1"/>
  <c r="F635" i="1" s="1"/>
  <c r="G635" i="1" s="1"/>
  <c r="E636" i="1"/>
  <c r="F636" i="1" s="1"/>
  <c r="G636" i="1" s="1"/>
  <c r="E637" i="1"/>
  <c r="F637" i="1" s="1"/>
  <c r="G637" i="1" s="1"/>
  <c r="E638" i="1"/>
  <c r="F638" i="1" s="1"/>
  <c r="G638" i="1" s="1"/>
  <c r="E639" i="1"/>
  <c r="F639" i="1" s="1"/>
  <c r="G639" i="1" s="1"/>
  <c r="E640" i="1"/>
  <c r="F640" i="1" s="1"/>
  <c r="G640" i="1" s="1"/>
  <c r="E641" i="1"/>
  <c r="F641" i="1" s="1"/>
  <c r="G641" i="1" s="1"/>
  <c r="E642" i="1"/>
  <c r="F642" i="1" s="1"/>
  <c r="G642" i="1" s="1"/>
  <c r="E643" i="1"/>
  <c r="F643" i="1" s="1"/>
  <c r="G643" i="1" s="1"/>
  <c r="E645" i="1"/>
  <c r="F645" i="1" s="1"/>
  <c r="G645" i="1" s="1"/>
  <c r="E646" i="1"/>
  <c r="F646" i="1" s="1"/>
  <c r="G646" i="1" s="1"/>
  <c r="E647" i="1"/>
  <c r="F647" i="1" s="1"/>
  <c r="G647" i="1" s="1"/>
  <c r="E648" i="1"/>
  <c r="F648" i="1" s="1"/>
  <c r="G648" i="1" s="1"/>
  <c r="E649" i="1"/>
  <c r="F649" i="1" s="1"/>
  <c r="G649" i="1" s="1"/>
  <c r="E650" i="1"/>
  <c r="F650" i="1" s="1"/>
  <c r="G650" i="1" s="1"/>
  <c r="E651" i="1"/>
  <c r="F651" i="1" s="1"/>
  <c r="G651" i="1" s="1"/>
  <c r="E652" i="1"/>
  <c r="F652" i="1" s="1"/>
  <c r="G652" i="1" s="1"/>
  <c r="E654" i="1"/>
  <c r="F654" i="1" s="1"/>
  <c r="G654" i="1" s="1"/>
  <c r="E655" i="1"/>
  <c r="F655" i="1" s="1"/>
  <c r="G655" i="1" s="1"/>
  <c r="E656" i="1"/>
  <c r="F656" i="1" s="1"/>
  <c r="G656" i="1" s="1"/>
  <c r="E657" i="1"/>
  <c r="F657" i="1" s="1"/>
  <c r="G657" i="1" s="1"/>
  <c r="E658" i="1"/>
  <c r="F658" i="1" s="1"/>
  <c r="G658" i="1" s="1"/>
  <c r="E659" i="1"/>
  <c r="F659" i="1" s="1"/>
  <c r="G659" i="1" s="1"/>
  <c r="E660" i="1"/>
  <c r="F660" i="1" s="1"/>
  <c r="G660" i="1" s="1"/>
  <c r="E661" i="1"/>
  <c r="F661" i="1" s="1"/>
  <c r="G661" i="1" s="1"/>
  <c r="E663" i="1"/>
  <c r="F663" i="1" s="1"/>
  <c r="G663" i="1" s="1"/>
  <c r="E664" i="1"/>
  <c r="F664" i="1" s="1"/>
  <c r="G664" i="1" s="1"/>
  <c r="E665" i="1"/>
  <c r="F665" i="1" s="1"/>
  <c r="G665" i="1" s="1"/>
  <c r="E667" i="1"/>
  <c r="F667" i="1" s="1"/>
  <c r="G667" i="1" s="1"/>
  <c r="E668" i="1"/>
  <c r="F668" i="1" s="1"/>
  <c r="G668" i="1" s="1"/>
  <c r="E669" i="1"/>
  <c r="F669" i="1" s="1"/>
  <c r="G669" i="1" s="1"/>
  <c r="E671" i="1"/>
  <c r="F671" i="1" s="1"/>
  <c r="G671" i="1" s="1"/>
  <c r="E672" i="1"/>
  <c r="F672" i="1" s="1"/>
  <c r="G672" i="1" s="1"/>
  <c r="E673" i="1"/>
  <c r="F673" i="1" s="1"/>
  <c r="G673" i="1" s="1"/>
  <c r="E674" i="1"/>
  <c r="F674" i="1" s="1"/>
  <c r="G674" i="1" s="1"/>
  <c r="E675" i="1"/>
  <c r="F675" i="1" s="1"/>
  <c r="G675" i="1" s="1"/>
  <c r="E676" i="1"/>
  <c r="F676" i="1" s="1"/>
  <c r="G676" i="1" s="1"/>
  <c r="E679" i="1"/>
  <c r="F679" i="1" s="1"/>
  <c r="G679" i="1" s="1"/>
  <c r="E680" i="1"/>
  <c r="F680" i="1" s="1"/>
  <c r="G680" i="1" s="1"/>
  <c r="E681" i="1"/>
  <c r="F681" i="1" s="1"/>
  <c r="G681" i="1" s="1"/>
  <c r="E682" i="1"/>
  <c r="F682" i="1" s="1"/>
  <c r="G682" i="1" s="1"/>
  <c r="E683" i="1"/>
  <c r="F683" i="1" s="1"/>
  <c r="G683" i="1" s="1"/>
  <c r="E684" i="1"/>
  <c r="F684" i="1" s="1"/>
  <c r="G684" i="1" s="1"/>
  <c r="E685" i="1"/>
  <c r="F685" i="1" s="1"/>
  <c r="G685" i="1" s="1"/>
  <c r="E686" i="1"/>
  <c r="F686" i="1" s="1"/>
  <c r="G686" i="1" s="1"/>
  <c r="E687" i="1"/>
  <c r="F687" i="1" s="1"/>
  <c r="G687" i="1" s="1"/>
  <c r="E689" i="1"/>
  <c r="F689" i="1" s="1"/>
  <c r="G689" i="1" s="1"/>
  <c r="E690" i="1"/>
  <c r="F690" i="1" s="1"/>
  <c r="G690" i="1" s="1"/>
  <c r="E691" i="1"/>
  <c r="F691" i="1" s="1"/>
  <c r="G691" i="1" s="1"/>
  <c r="E692" i="1"/>
  <c r="F692" i="1" s="1"/>
  <c r="G692" i="1" s="1"/>
  <c r="E693" i="1"/>
  <c r="F693" i="1" s="1"/>
  <c r="G693" i="1" s="1"/>
  <c r="E694" i="1"/>
  <c r="F694" i="1" s="1"/>
  <c r="G694" i="1" s="1"/>
  <c r="E695" i="1"/>
  <c r="F695" i="1" s="1"/>
  <c r="G695" i="1" s="1"/>
  <c r="E697" i="1"/>
  <c r="F697" i="1" s="1"/>
  <c r="G697" i="1" s="1"/>
  <c r="E698" i="1"/>
  <c r="F698" i="1" s="1"/>
  <c r="G698" i="1" s="1"/>
  <c r="E699" i="1"/>
  <c r="F699" i="1" s="1"/>
  <c r="G699" i="1" s="1"/>
  <c r="E700" i="1"/>
  <c r="F700" i="1" s="1"/>
  <c r="G700" i="1" s="1"/>
  <c r="E701" i="1"/>
  <c r="F701" i="1" s="1"/>
  <c r="G701" i="1" s="1"/>
  <c r="E702" i="1"/>
  <c r="F702" i="1" s="1"/>
  <c r="G702" i="1" s="1"/>
  <c r="E703" i="1"/>
  <c r="F703" i="1" s="1"/>
  <c r="G703" i="1" s="1"/>
  <c r="E704" i="1"/>
  <c r="F704" i="1" s="1"/>
  <c r="G704" i="1" s="1"/>
  <c r="E705" i="1"/>
  <c r="F705" i="1" s="1"/>
  <c r="G705" i="1" s="1"/>
  <c r="E706" i="1"/>
  <c r="F706" i="1" s="1"/>
  <c r="G706" i="1" s="1"/>
  <c r="E707" i="1"/>
  <c r="F707" i="1" s="1"/>
  <c r="G707" i="1" s="1"/>
  <c r="E708" i="1"/>
  <c r="F708" i="1" s="1"/>
  <c r="G708" i="1" s="1"/>
  <c r="E709" i="1"/>
  <c r="F709" i="1" s="1"/>
  <c r="G709" i="1" s="1"/>
  <c r="E711" i="1"/>
  <c r="F711" i="1" s="1"/>
  <c r="G711" i="1" s="1"/>
  <c r="E712" i="1"/>
  <c r="F712" i="1" s="1"/>
  <c r="G712" i="1" s="1"/>
  <c r="E713" i="1"/>
  <c r="F713" i="1" s="1"/>
  <c r="G713" i="1" s="1"/>
  <c r="E714" i="1"/>
  <c r="F714" i="1" s="1"/>
  <c r="G714" i="1" s="1"/>
  <c r="E715" i="1"/>
  <c r="F715" i="1" s="1"/>
  <c r="G715" i="1" s="1"/>
  <c r="E716" i="1"/>
  <c r="F716" i="1" s="1"/>
  <c r="G716" i="1" s="1"/>
  <c r="E717" i="1"/>
  <c r="F717" i="1" s="1"/>
  <c r="G717" i="1" s="1"/>
  <c r="E718" i="1"/>
  <c r="F718" i="1" s="1"/>
  <c r="G718" i="1" s="1"/>
  <c r="E719" i="1"/>
  <c r="F719" i="1" s="1"/>
  <c r="G719" i="1" s="1"/>
  <c r="E721" i="1"/>
  <c r="F721" i="1" s="1"/>
  <c r="G721" i="1" s="1"/>
  <c r="E722" i="1"/>
  <c r="F722" i="1" s="1"/>
  <c r="G722" i="1" s="1"/>
  <c r="E723" i="1"/>
  <c r="F723" i="1" s="1"/>
  <c r="G723" i="1" s="1"/>
  <c r="E724" i="1"/>
  <c r="F724" i="1" s="1"/>
  <c r="G724" i="1" s="1"/>
  <c r="E725" i="1"/>
  <c r="F725" i="1" s="1"/>
  <c r="G725" i="1" s="1"/>
  <c r="E726" i="1"/>
  <c r="F726" i="1" s="1"/>
  <c r="G726" i="1" s="1"/>
  <c r="E727" i="1"/>
  <c r="F727" i="1" s="1"/>
  <c r="G727" i="1" s="1"/>
  <c r="E728" i="1"/>
  <c r="F728" i="1" s="1"/>
  <c r="G728" i="1" s="1"/>
  <c r="E730" i="1"/>
  <c r="F730" i="1" s="1"/>
  <c r="G730" i="1" s="1"/>
  <c r="E731" i="1"/>
  <c r="F731" i="1" s="1"/>
  <c r="G731" i="1" s="1"/>
  <c r="E732" i="1"/>
  <c r="F732" i="1" s="1"/>
  <c r="G732" i="1" s="1"/>
  <c r="E733" i="1"/>
  <c r="F733" i="1" s="1"/>
  <c r="G733" i="1" s="1"/>
  <c r="E734" i="1"/>
  <c r="F734" i="1" s="1"/>
  <c r="G734" i="1" s="1"/>
  <c r="E735" i="1"/>
  <c r="F735" i="1" s="1"/>
  <c r="G735" i="1" s="1"/>
  <c r="E736" i="1"/>
  <c r="F736" i="1" s="1"/>
  <c r="G736" i="1" s="1"/>
  <c r="E739" i="1"/>
  <c r="F739" i="1" s="1"/>
  <c r="G739" i="1" s="1"/>
  <c r="E740" i="1"/>
  <c r="F740" i="1" s="1"/>
  <c r="G740" i="1" s="1"/>
  <c r="E741" i="1"/>
  <c r="F741" i="1" s="1"/>
  <c r="G741" i="1" s="1"/>
  <c r="E742" i="1"/>
  <c r="F742" i="1" s="1"/>
  <c r="G742" i="1" s="1"/>
  <c r="E743" i="1"/>
  <c r="F743" i="1" s="1"/>
  <c r="G743" i="1" s="1"/>
  <c r="E744" i="1"/>
  <c r="F744" i="1" s="1"/>
  <c r="G744" i="1" s="1"/>
  <c r="E745" i="1"/>
  <c r="F745" i="1" s="1"/>
  <c r="G745" i="1" s="1"/>
  <c r="E746" i="1"/>
  <c r="F746" i="1" s="1"/>
  <c r="G746" i="1" s="1"/>
  <c r="E747" i="1"/>
  <c r="F747" i="1" s="1"/>
  <c r="G747" i="1" s="1"/>
  <c r="E748" i="1"/>
  <c r="F748" i="1" s="1"/>
  <c r="G748" i="1" s="1"/>
  <c r="E749" i="1"/>
  <c r="F749" i="1" s="1"/>
  <c r="G749" i="1" s="1"/>
  <c r="E751" i="1"/>
  <c r="F751" i="1" s="1"/>
  <c r="G751" i="1" s="1"/>
  <c r="E752" i="1"/>
  <c r="F752" i="1" s="1"/>
  <c r="G752" i="1" s="1"/>
  <c r="E753" i="1"/>
  <c r="F753" i="1" s="1"/>
  <c r="G753" i="1" s="1"/>
  <c r="E754" i="1"/>
  <c r="F754" i="1" s="1"/>
  <c r="G754" i="1" s="1"/>
  <c r="E755" i="1"/>
  <c r="F755" i="1" s="1"/>
  <c r="G755" i="1" s="1"/>
  <c r="E756" i="1"/>
  <c r="F756" i="1" s="1"/>
  <c r="G756" i="1" s="1"/>
  <c r="E757" i="1"/>
  <c r="F757" i="1" s="1"/>
  <c r="G757" i="1" s="1"/>
  <c r="E758" i="1"/>
  <c r="F758" i="1" s="1"/>
  <c r="G758" i="1" s="1"/>
  <c r="E759" i="1"/>
  <c r="F759" i="1" s="1"/>
  <c r="G759" i="1" s="1"/>
  <c r="E760" i="1"/>
  <c r="F760" i="1" s="1"/>
  <c r="G760" i="1" s="1"/>
  <c r="E761" i="1"/>
  <c r="F761" i="1" s="1"/>
  <c r="G761" i="1" s="1"/>
  <c r="E763" i="1"/>
  <c r="F763" i="1" s="1"/>
  <c r="G763" i="1" s="1"/>
  <c r="E764" i="1"/>
  <c r="F764" i="1" s="1"/>
  <c r="G764" i="1" s="1"/>
  <c r="E765" i="1"/>
  <c r="F765" i="1" s="1"/>
  <c r="G765" i="1" s="1"/>
  <c r="E766" i="1"/>
  <c r="F766" i="1" s="1"/>
  <c r="G766" i="1" s="1"/>
  <c r="E767" i="1"/>
  <c r="F767" i="1" s="1"/>
  <c r="G767" i="1" s="1"/>
  <c r="E768" i="1"/>
  <c r="F768" i="1" s="1"/>
  <c r="G768" i="1" s="1"/>
  <c r="E769" i="1"/>
  <c r="F769" i="1" s="1"/>
  <c r="G769" i="1" s="1"/>
  <c r="E770" i="1"/>
  <c r="F770" i="1" s="1"/>
  <c r="G770" i="1" s="1"/>
  <c r="E771" i="1"/>
  <c r="F771" i="1" s="1"/>
  <c r="G771" i="1" s="1"/>
  <c r="E772" i="1"/>
  <c r="F772" i="1" s="1"/>
  <c r="G772" i="1" s="1"/>
  <c r="E773" i="1"/>
  <c r="F773" i="1" s="1"/>
  <c r="G773" i="1" s="1"/>
  <c r="E774" i="1"/>
  <c r="F774" i="1" s="1"/>
  <c r="G774" i="1" s="1"/>
  <c r="E775" i="1"/>
  <c r="F775" i="1" s="1"/>
  <c r="G775" i="1" s="1"/>
  <c r="E776" i="1"/>
  <c r="F776" i="1" s="1"/>
  <c r="G776" i="1" s="1"/>
  <c r="E777" i="1"/>
  <c r="F777" i="1" s="1"/>
  <c r="G777" i="1" s="1"/>
  <c r="E779" i="1"/>
  <c r="F779" i="1" s="1"/>
  <c r="G779" i="1" s="1"/>
  <c r="E780" i="1"/>
  <c r="F780" i="1" s="1"/>
  <c r="G780" i="1" s="1"/>
  <c r="E781" i="1"/>
  <c r="F781" i="1" s="1"/>
  <c r="G781" i="1" s="1"/>
  <c r="E782" i="1"/>
  <c r="F782" i="1" s="1"/>
  <c r="G782" i="1" s="1"/>
  <c r="E783" i="1"/>
  <c r="F783" i="1" s="1"/>
  <c r="G783" i="1" s="1"/>
  <c r="E784" i="1"/>
  <c r="F784" i="1" s="1"/>
  <c r="G784" i="1" s="1"/>
  <c r="E785" i="1"/>
  <c r="F785" i="1" s="1"/>
  <c r="G785" i="1" s="1"/>
  <c r="E786" i="1"/>
  <c r="F786" i="1" s="1"/>
  <c r="G786" i="1" s="1"/>
  <c r="E787" i="1"/>
  <c r="F787" i="1" s="1"/>
  <c r="G787" i="1" s="1"/>
  <c r="E788" i="1"/>
  <c r="F788" i="1" s="1"/>
  <c r="G788" i="1" s="1"/>
  <c r="E789" i="1"/>
  <c r="F789" i="1" s="1"/>
  <c r="G789" i="1" s="1"/>
  <c r="E790" i="1"/>
  <c r="F790" i="1" s="1"/>
  <c r="G790" i="1" s="1"/>
  <c r="E792" i="1"/>
  <c r="F792" i="1" s="1"/>
  <c r="G792" i="1" s="1"/>
  <c r="E793" i="1"/>
  <c r="F793" i="1" s="1"/>
  <c r="G793" i="1" s="1"/>
  <c r="E794" i="1"/>
  <c r="F794" i="1" s="1"/>
  <c r="G794" i="1" s="1"/>
  <c r="E795" i="1"/>
  <c r="F795" i="1" s="1"/>
  <c r="G795" i="1" s="1"/>
  <c r="E796" i="1"/>
  <c r="F796" i="1" s="1"/>
  <c r="G796" i="1" s="1"/>
  <c r="E797" i="1"/>
  <c r="F797" i="1" s="1"/>
  <c r="G797" i="1" s="1"/>
  <c r="E798" i="1"/>
  <c r="F798" i="1" s="1"/>
  <c r="G798" i="1" s="1"/>
  <c r="E799" i="1"/>
  <c r="F799" i="1" s="1"/>
  <c r="G799" i="1" s="1"/>
  <c r="E801" i="1"/>
  <c r="F801" i="1" s="1"/>
  <c r="G801" i="1" s="1"/>
  <c r="E802" i="1"/>
  <c r="F802" i="1" s="1"/>
  <c r="G802" i="1" s="1"/>
  <c r="E803" i="1"/>
  <c r="F803" i="1" s="1"/>
  <c r="G803" i="1" s="1"/>
  <c r="E804" i="1"/>
  <c r="F804" i="1" s="1"/>
  <c r="G804" i="1" s="1"/>
  <c r="E805" i="1"/>
  <c r="F805" i="1" s="1"/>
  <c r="G805" i="1" s="1"/>
  <c r="E806" i="1"/>
  <c r="F806" i="1" s="1"/>
  <c r="G806" i="1" s="1"/>
  <c r="E807" i="1"/>
  <c r="F807" i="1" s="1"/>
  <c r="G807" i="1" s="1"/>
  <c r="E808" i="1"/>
  <c r="F808" i="1" s="1"/>
  <c r="G808" i="1" s="1"/>
  <c r="E809" i="1"/>
  <c r="F809" i="1" s="1"/>
  <c r="G809" i="1" s="1"/>
  <c r="E812" i="1"/>
  <c r="F812" i="1" s="1"/>
  <c r="G812" i="1" s="1"/>
  <c r="E813" i="1"/>
  <c r="F813" i="1" s="1"/>
  <c r="G813" i="1" s="1"/>
  <c r="E814" i="1"/>
  <c r="F814" i="1" s="1"/>
  <c r="G814" i="1" s="1"/>
  <c r="E815" i="1"/>
  <c r="F815" i="1" s="1"/>
  <c r="G815" i="1" s="1"/>
  <c r="E816" i="1"/>
  <c r="F816" i="1" s="1"/>
  <c r="G816" i="1" s="1"/>
  <c r="E817" i="1"/>
  <c r="F817" i="1" s="1"/>
  <c r="G817" i="1" s="1"/>
  <c r="E818" i="1"/>
  <c r="F818" i="1" s="1"/>
  <c r="G818" i="1" s="1"/>
  <c r="E819" i="1"/>
  <c r="F819" i="1" s="1"/>
  <c r="G819" i="1" s="1"/>
  <c r="E820" i="1"/>
  <c r="F820" i="1" s="1"/>
  <c r="G820" i="1" s="1"/>
  <c r="E821" i="1"/>
  <c r="F821" i="1" s="1"/>
  <c r="G821" i="1" s="1"/>
  <c r="E823" i="1"/>
  <c r="F823" i="1" s="1"/>
  <c r="G823" i="1" s="1"/>
  <c r="E824" i="1"/>
  <c r="F824" i="1" s="1"/>
  <c r="G824" i="1" s="1"/>
  <c r="E825" i="1"/>
  <c r="F825" i="1" s="1"/>
  <c r="G825" i="1" s="1"/>
  <c r="E826" i="1"/>
  <c r="F826" i="1" s="1"/>
  <c r="G826" i="1" s="1"/>
  <c r="E827" i="1"/>
  <c r="F827" i="1" s="1"/>
  <c r="G827" i="1" s="1"/>
  <c r="E828" i="1"/>
  <c r="F828" i="1" s="1"/>
  <c r="G828" i="1" s="1"/>
  <c r="E829" i="1"/>
  <c r="F829" i="1" s="1"/>
  <c r="G829" i="1" s="1"/>
  <c r="E830" i="1"/>
  <c r="F830" i="1" s="1"/>
  <c r="G830" i="1" s="1"/>
  <c r="E831" i="1"/>
  <c r="F831" i="1" s="1"/>
  <c r="G831" i="1" s="1"/>
  <c r="E832" i="1"/>
  <c r="F832" i="1" s="1"/>
  <c r="G832" i="1" s="1"/>
  <c r="E834" i="1"/>
  <c r="F834" i="1" s="1"/>
  <c r="G834" i="1" s="1"/>
  <c r="E835" i="1"/>
  <c r="F835" i="1" s="1"/>
  <c r="G835" i="1" s="1"/>
  <c r="E836" i="1"/>
  <c r="F836" i="1" s="1"/>
  <c r="G836" i="1" s="1"/>
  <c r="E837" i="1"/>
  <c r="F837" i="1" s="1"/>
  <c r="G837" i="1" s="1"/>
  <c r="E838" i="1"/>
  <c r="F838" i="1" s="1"/>
  <c r="G838" i="1" s="1"/>
  <c r="E839" i="1"/>
  <c r="F839" i="1" s="1"/>
  <c r="G839" i="1" s="1"/>
  <c r="E840" i="1"/>
  <c r="F840" i="1" s="1"/>
  <c r="G840" i="1" s="1"/>
  <c r="E841" i="1"/>
  <c r="F841" i="1" s="1"/>
  <c r="G841" i="1" s="1"/>
  <c r="E842" i="1"/>
  <c r="F842" i="1" s="1"/>
  <c r="G842" i="1" s="1"/>
  <c r="E843" i="1"/>
  <c r="F843" i="1" s="1"/>
  <c r="G843" i="1" s="1"/>
  <c r="E845" i="1"/>
  <c r="F845" i="1" s="1"/>
  <c r="G845" i="1" s="1"/>
  <c r="E846" i="1"/>
  <c r="F846" i="1" s="1"/>
  <c r="G846" i="1" s="1"/>
  <c r="E847" i="1"/>
  <c r="F847" i="1" s="1"/>
  <c r="G847" i="1" s="1"/>
  <c r="E848" i="1"/>
  <c r="F848" i="1" s="1"/>
  <c r="G848" i="1" s="1"/>
  <c r="E849" i="1"/>
  <c r="F849" i="1" s="1"/>
  <c r="G849" i="1" s="1"/>
  <c r="E850" i="1"/>
  <c r="F850" i="1" s="1"/>
  <c r="G850" i="1" s="1"/>
  <c r="E851" i="1"/>
  <c r="F851" i="1" s="1"/>
  <c r="G851" i="1" s="1"/>
  <c r="E852" i="1"/>
  <c r="F852" i="1" s="1"/>
  <c r="G852" i="1" s="1"/>
  <c r="E853" i="1"/>
  <c r="F853" i="1" s="1"/>
  <c r="G853" i="1" s="1"/>
  <c r="E854" i="1"/>
  <c r="F854" i="1" s="1"/>
  <c r="G854" i="1" s="1"/>
  <c r="E856" i="1"/>
  <c r="F856" i="1" s="1"/>
  <c r="G856" i="1" s="1"/>
  <c r="E857" i="1"/>
  <c r="F857" i="1" s="1"/>
  <c r="G857" i="1" s="1"/>
  <c r="E858" i="1"/>
  <c r="F858" i="1" s="1"/>
  <c r="G858" i="1" s="1"/>
  <c r="E859" i="1"/>
  <c r="F859" i="1" s="1"/>
  <c r="G859" i="1" s="1"/>
  <c r="E860" i="1"/>
  <c r="F860" i="1" s="1"/>
  <c r="G860" i="1" s="1"/>
  <c r="E861" i="1"/>
  <c r="F861" i="1" s="1"/>
  <c r="G861" i="1" s="1"/>
  <c r="E862" i="1"/>
  <c r="F862" i="1" s="1"/>
  <c r="G862" i="1" s="1"/>
  <c r="E863" i="1"/>
  <c r="F863" i="1" s="1"/>
  <c r="G863" i="1" s="1"/>
  <c r="E864" i="1"/>
  <c r="F864" i="1" s="1"/>
  <c r="G864" i="1" s="1"/>
  <c r="E865" i="1"/>
  <c r="F865" i="1" s="1"/>
  <c r="G865" i="1" s="1"/>
  <c r="E866" i="1"/>
  <c r="F866" i="1" s="1"/>
  <c r="G866" i="1" s="1"/>
  <c r="E867" i="1"/>
  <c r="F867" i="1" s="1"/>
  <c r="G867" i="1" s="1"/>
  <c r="E868" i="1"/>
  <c r="F868" i="1" s="1"/>
  <c r="G868" i="1" s="1"/>
  <c r="E869" i="1"/>
  <c r="F869" i="1" s="1"/>
  <c r="G869" i="1" s="1"/>
  <c r="E871" i="1"/>
  <c r="F871" i="1" s="1"/>
  <c r="G871" i="1" s="1"/>
  <c r="E872" i="1"/>
  <c r="F872" i="1" s="1"/>
  <c r="G872" i="1" s="1"/>
  <c r="E873" i="1"/>
  <c r="F873" i="1" s="1"/>
  <c r="G873" i="1" s="1"/>
  <c r="E876" i="1"/>
  <c r="F876" i="1" s="1"/>
  <c r="G876" i="1" s="1"/>
  <c r="E877" i="1"/>
  <c r="F877" i="1" s="1"/>
  <c r="G877" i="1" s="1"/>
  <c r="E878" i="1"/>
  <c r="F878" i="1" s="1"/>
  <c r="G878" i="1" s="1"/>
  <c r="E879" i="1"/>
  <c r="F879" i="1" s="1"/>
  <c r="G879" i="1" s="1"/>
  <c r="E880" i="1"/>
  <c r="F880" i="1" s="1"/>
  <c r="G880" i="1" s="1"/>
  <c r="E881" i="1"/>
  <c r="F881" i="1" s="1"/>
  <c r="G881" i="1" s="1"/>
  <c r="E882" i="1"/>
  <c r="F882" i="1" s="1"/>
  <c r="G882" i="1" s="1"/>
  <c r="E883" i="1"/>
  <c r="F883" i="1" s="1"/>
  <c r="G883" i="1" s="1"/>
  <c r="E884" i="1"/>
  <c r="F884" i="1" s="1"/>
  <c r="G884" i="1" s="1"/>
  <c r="E885" i="1"/>
  <c r="F885" i="1" s="1"/>
  <c r="G885" i="1" s="1"/>
  <c r="E886" i="1"/>
  <c r="F886" i="1" s="1"/>
  <c r="G886" i="1" s="1"/>
  <c r="E887" i="1"/>
  <c r="F887" i="1" s="1"/>
  <c r="G887" i="1" s="1"/>
  <c r="E888" i="1"/>
  <c r="F888" i="1" s="1"/>
  <c r="G888" i="1" s="1"/>
  <c r="E889" i="1"/>
  <c r="F889" i="1" s="1"/>
  <c r="G889" i="1" s="1"/>
  <c r="E890" i="1"/>
  <c r="F890" i="1" s="1"/>
  <c r="G890" i="1" s="1"/>
  <c r="E891" i="1"/>
  <c r="F891" i="1" s="1"/>
  <c r="G891" i="1" s="1"/>
  <c r="E894" i="1"/>
  <c r="F894" i="1" s="1"/>
  <c r="G894" i="1" s="1"/>
  <c r="E895" i="1"/>
  <c r="F895" i="1" s="1"/>
  <c r="G895" i="1" s="1"/>
  <c r="E896" i="1"/>
  <c r="F896" i="1" s="1"/>
  <c r="G896" i="1" s="1"/>
  <c r="E897" i="1"/>
  <c r="F897" i="1" s="1"/>
  <c r="G897" i="1" s="1"/>
  <c r="E898" i="1"/>
  <c r="F898" i="1" s="1"/>
  <c r="G898" i="1" s="1"/>
  <c r="E900" i="1"/>
  <c r="F900" i="1" s="1"/>
  <c r="G900" i="1" s="1"/>
  <c r="E901" i="1"/>
  <c r="F901" i="1" s="1"/>
  <c r="G901" i="1" s="1"/>
  <c r="E902" i="1"/>
  <c r="F902" i="1" s="1"/>
  <c r="G902" i="1" s="1"/>
  <c r="E903" i="1"/>
  <c r="F903" i="1" s="1"/>
  <c r="G903" i="1" s="1"/>
  <c r="E904" i="1"/>
  <c r="F904" i="1" s="1"/>
  <c r="G904" i="1" s="1"/>
  <c r="E905" i="1"/>
  <c r="F905" i="1" s="1"/>
  <c r="G905" i="1" s="1"/>
  <c r="E907" i="1"/>
  <c r="F907" i="1" s="1"/>
  <c r="G907" i="1" s="1"/>
  <c r="E908" i="1"/>
  <c r="F908" i="1" s="1"/>
  <c r="G908" i="1" s="1"/>
  <c r="E909" i="1"/>
  <c r="F909" i="1" s="1"/>
  <c r="G909" i="1" s="1"/>
  <c r="E910" i="1"/>
  <c r="F910" i="1" s="1"/>
  <c r="G910" i="1" s="1"/>
  <c r="E911" i="1"/>
  <c r="F911" i="1" s="1"/>
  <c r="G911" i="1" s="1"/>
  <c r="E912" i="1"/>
  <c r="F912" i="1" s="1"/>
  <c r="G912" i="1" s="1"/>
  <c r="E913" i="1"/>
  <c r="F913" i="1" s="1"/>
  <c r="G913" i="1" s="1"/>
  <c r="E915" i="1"/>
  <c r="F915" i="1" s="1"/>
  <c r="G915" i="1" s="1"/>
  <c r="E916" i="1"/>
  <c r="F916" i="1" s="1"/>
  <c r="G916" i="1" s="1"/>
  <c r="E917" i="1"/>
  <c r="F917" i="1" s="1"/>
  <c r="G917" i="1" s="1"/>
  <c r="E918" i="1"/>
  <c r="F918" i="1" s="1"/>
  <c r="G918" i="1" s="1"/>
  <c r="E919" i="1"/>
  <c r="F919" i="1" s="1"/>
  <c r="G919" i="1" s="1"/>
  <c r="E920" i="1"/>
  <c r="F920" i="1" s="1"/>
  <c r="G920" i="1" s="1"/>
  <c r="E921" i="1"/>
  <c r="F921" i="1" s="1"/>
  <c r="G921" i="1" s="1"/>
  <c r="E922" i="1"/>
  <c r="F922" i="1" s="1"/>
  <c r="G922" i="1" s="1"/>
  <c r="E924" i="1"/>
  <c r="F924" i="1" s="1"/>
  <c r="G924" i="1" s="1"/>
  <c r="E925" i="1"/>
  <c r="F925" i="1" s="1"/>
  <c r="G925" i="1" s="1"/>
  <c r="E926" i="1"/>
  <c r="F926" i="1" s="1"/>
  <c r="G926" i="1" s="1"/>
  <c r="E927" i="1"/>
  <c r="F927" i="1" s="1"/>
  <c r="G927" i="1" s="1"/>
  <c r="E928" i="1"/>
  <c r="F928" i="1" s="1"/>
  <c r="G928" i="1" s="1"/>
  <c r="E929" i="1"/>
  <c r="F929" i="1" s="1"/>
  <c r="G929" i="1" s="1"/>
  <c r="E930" i="1"/>
  <c r="F930" i="1" s="1"/>
  <c r="G930" i="1" s="1"/>
  <c r="E931" i="1"/>
  <c r="F931" i="1" s="1"/>
  <c r="G931" i="1" s="1"/>
  <c r="E932" i="1"/>
  <c r="F932" i="1" s="1"/>
  <c r="G932" i="1" s="1"/>
  <c r="E934" i="1"/>
  <c r="F934" i="1" s="1"/>
  <c r="G934" i="1" s="1"/>
  <c r="E935" i="1"/>
  <c r="F935" i="1" s="1"/>
  <c r="G935" i="1" s="1"/>
  <c r="E936" i="1"/>
  <c r="F936" i="1" s="1"/>
  <c r="G936" i="1" s="1"/>
  <c r="E937" i="1"/>
  <c r="F937" i="1" s="1"/>
  <c r="G937" i="1" s="1"/>
  <c r="E938" i="1"/>
  <c r="F938" i="1" s="1"/>
  <c r="G938" i="1" s="1"/>
  <c r="E939" i="1"/>
  <c r="F939" i="1" s="1"/>
  <c r="G939" i="1" s="1"/>
  <c r="E940" i="1"/>
  <c r="F940" i="1" s="1"/>
  <c r="G940" i="1" s="1"/>
  <c r="E941" i="1"/>
  <c r="F941" i="1" s="1"/>
  <c r="G941" i="1" s="1"/>
  <c r="E943" i="1"/>
  <c r="F943" i="1" s="1"/>
  <c r="G943" i="1" s="1"/>
  <c r="E944" i="1"/>
  <c r="F944" i="1" s="1"/>
  <c r="G944" i="1" s="1"/>
  <c r="E945" i="1"/>
  <c r="F945" i="1" s="1"/>
  <c r="G945" i="1" s="1"/>
  <c r="E946" i="1"/>
  <c r="F946" i="1" s="1"/>
  <c r="G946" i="1" s="1"/>
  <c r="E949" i="1"/>
  <c r="F949" i="1" s="1"/>
  <c r="G949" i="1" s="1"/>
  <c r="E950" i="1"/>
  <c r="F950" i="1" s="1"/>
  <c r="G950" i="1" s="1"/>
  <c r="E951" i="1"/>
  <c r="F951" i="1" s="1"/>
  <c r="G951" i="1" s="1"/>
  <c r="E952" i="1"/>
  <c r="F952" i="1" s="1"/>
  <c r="G952" i="1" s="1"/>
  <c r="E953" i="1"/>
  <c r="F953" i="1" s="1"/>
  <c r="G953" i="1" s="1"/>
  <c r="E954" i="1"/>
  <c r="F954" i="1" s="1"/>
  <c r="G954" i="1" s="1"/>
  <c r="E955" i="1"/>
  <c r="F955" i="1" s="1"/>
  <c r="G955" i="1" s="1"/>
  <c r="E956" i="1"/>
  <c r="F956" i="1" s="1"/>
  <c r="G956" i="1" s="1"/>
  <c r="E958" i="1"/>
  <c r="F958" i="1" s="1"/>
  <c r="G958" i="1" s="1"/>
  <c r="E959" i="1"/>
  <c r="F959" i="1" s="1"/>
  <c r="G959" i="1" s="1"/>
  <c r="E960" i="1"/>
  <c r="F960" i="1" s="1"/>
  <c r="G960" i="1" s="1"/>
  <c r="E961" i="1"/>
  <c r="F961" i="1" s="1"/>
  <c r="G961" i="1" s="1"/>
  <c r="E962" i="1"/>
  <c r="F962" i="1" s="1"/>
  <c r="G962" i="1" s="1"/>
  <c r="E963" i="1"/>
  <c r="F963" i="1" s="1"/>
  <c r="G963" i="1" s="1"/>
  <c r="E964" i="1"/>
  <c r="F964" i="1" s="1"/>
  <c r="G964" i="1" s="1"/>
  <c r="E965" i="1"/>
  <c r="F965" i="1" s="1"/>
  <c r="G965" i="1" s="1"/>
  <c r="E967" i="1"/>
  <c r="F967" i="1" s="1"/>
  <c r="G967" i="1" s="1"/>
  <c r="E968" i="1"/>
  <c r="F968" i="1" s="1"/>
  <c r="G968" i="1" s="1"/>
  <c r="E969" i="1"/>
  <c r="F969" i="1" s="1"/>
  <c r="G969" i="1" s="1"/>
  <c r="E970" i="1"/>
  <c r="F970" i="1" s="1"/>
  <c r="G970" i="1" s="1"/>
  <c r="E971" i="1"/>
  <c r="F971" i="1" s="1"/>
  <c r="G971" i="1" s="1"/>
  <c r="E972" i="1"/>
  <c r="F972" i="1" s="1"/>
  <c r="G972" i="1" s="1"/>
  <c r="E973" i="1"/>
  <c r="F973" i="1" s="1"/>
  <c r="G973" i="1" s="1"/>
  <c r="E976" i="1"/>
  <c r="F976" i="1" s="1"/>
  <c r="G976" i="1" s="1"/>
  <c r="E977" i="1"/>
  <c r="F977" i="1" s="1"/>
  <c r="G977" i="1" s="1"/>
  <c r="E978" i="1"/>
  <c r="F978" i="1" s="1"/>
  <c r="G978" i="1" s="1"/>
  <c r="E979" i="1"/>
  <c r="F979" i="1" s="1"/>
  <c r="G979" i="1" s="1"/>
  <c r="E980" i="1"/>
  <c r="F980" i="1" s="1"/>
  <c r="G980" i="1" s="1"/>
  <c r="E981" i="1"/>
  <c r="F981" i="1" s="1"/>
  <c r="G981" i="1" s="1"/>
  <c r="E982" i="1"/>
  <c r="F982" i="1" s="1"/>
  <c r="G982" i="1" s="1"/>
  <c r="E983" i="1"/>
  <c r="F983" i="1" s="1"/>
  <c r="G983" i="1" s="1"/>
  <c r="E984" i="1"/>
  <c r="F984" i="1" s="1"/>
  <c r="G984" i="1" s="1"/>
  <c r="E985" i="1"/>
  <c r="F985" i="1" s="1"/>
  <c r="G985" i="1" s="1"/>
  <c r="E987" i="1"/>
  <c r="F987" i="1" s="1"/>
  <c r="G987" i="1" s="1"/>
  <c r="E988" i="1"/>
  <c r="F988" i="1" s="1"/>
  <c r="G988" i="1" s="1"/>
  <c r="E989" i="1"/>
  <c r="F989" i="1" s="1"/>
  <c r="G989" i="1" s="1"/>
  <c r="E990" i="1"/>
  <c r="F990" i="1" s="1"/>
  <c r="G990" i="1" s="1"/>
  <c r="E991" i="1"/>
  <c r="F991" i="1" s="1"/>
  <c r="G991" i="1" s="1"/>
  <c r="E992" i="1"/>
  <c r="F992" i="1" s="1"/>
  <c r="G992" i="1" s="1"/>
  <c r="E993" i="1"/>
  <c r="F993" i="1" s="1"/>
  <c r="G993" i="1" s="1"/>
  <c r="E994" i="1"/>
  <c r="F994" i="1" s="1"/>
  <c r="G994" i="1" s="1"/>
  <c r="E995" i="1"/>
  <c r="F995" i="1" s="1"/>
  <c r="G995" i="1" s="1"/>
  <c r="E996" i="1"/>
  <c r="F996" i="1" s="1"/>
  <c r="G996" i="1" s="1"/>
  <c r="E997" i="1"/>
  <c r="F997" i="1" s="1"/>
  <c r="G997" i="1" s="1"/>
  <c r="E998" i="1"/>
  <c r="F998" i="1" s="1"/>
  <c r="G998" i="1" s="1"/>
  <c r="E1000" i="1"/>
  <c r="F1000" i="1" s="1"/>
  <c r="G1000" i="1" s="1"/>
  <c r="E1001" i="1"/>
  <c r="F1001" i="1" s="1"/>
  <c r="G1001" i="1" s="1"/>
  <c r="E1002" i="1"/>
  <c r="F1002" i="1" s="1"/>
  <c r="G1002" i="1" s="1"/>
  <c r="E1003" i="1"/>
  <c r="F1003" i="1" s="1"/>
  <c r="G1003" i="1" s="1"/>
  <c r="E1004" i="1"/>
  <c r="F1004" i="1" s="1"/>
  <c r="G1004" i="1" s="1"/>
  <c r="E1005" i="1"/>
  <c r="F1005" i="1" s="1"/>
  <c r="G1005" i="1" s="1"/>
  <c r="E1006" i="1"/>
  <c r="F1006" i="1" s="1"/>
  <c r="G1006" i="1" s="1"/>
  <c r="E1007" i="1"/>
  <c r="F1007" i="1" s="1"/>
  <c r="G1007" i="1" s="1"/>
  <c r="E1008" i="1"/>
  <c r="F1008" i="1" s="1"/>
  <c r="G1008" i="1" s="1"/>
  <c r="E1009" i="1"/>
  <c r="F1009" i="1" s="1"/>
  <c r="G1009" i="1" s="1"/>
  <c r="E1010" i="1"/>
  <c r="F1010" i="1" s="1"/>
  <c r="G1010" i="1" s="1"/>
  <c r="E1011" i="1"/>
  <c r="F1011" i="1" s="1"/>
  <c r="G1011" i="1" s="1"/>
  <c r="E1012" i="1"/>
  <c r="F1012" i="1" s="1"/>
  <c r="G1012" i="1" s="1"/>
  <c r="E1014" i="1"/>
  <c r="F1014" i="1" s="1"/>
  <c r="G1014" i="1" s="1"/>
  <c r="E1015" i="1"/>
  <c r="F1015" i="1" s="1"/>
  <c r="G1015" i="1" s="1"/>
  <c r="E1016" i="1"/>
  <c r="F1016" i="1" s="1"/>
  <c r="G1016" i="1" s="1"/>
  <c r="E1017" i="1"/>
  <c r="F1017" i="1" s="1"/>
  <c r="G1017" i="1" s="1"/>
  <c r="E1018" i="1"/>
  <c r="F1018" i="1" s="1"/>
  <c r="G1018" i="1" s="1"/>
  <c r="E1019" i="1"/>
  <c r="F1019" i="1" s="1"/>
  <c r="G1019" i="1" s="1"/>
  <c r="E1020" i="1"/>
  <c r="F1020" i="1" s="1"/>
  <c r="G1020" i="1" s="1"/>
  <c r="E1021" i="1"/>
  <c r="F1021" i="1" s="1"/>
  <c r="G1021" i="1" s="1"/>
  <c r="E1022" i="1"/>
  <c r="F1022" i="1" s="1"/>
  <c r="G1022" i="1" s="1"/>
  <c r="E1023" i="1"/>
  <c r="F1023" i="1" s="1"/>
  <c r="G1023" i="1" s="1"/>
  <c r="E1024" i="1"/>
  <c r="F1024" i="1" s="1"/>
  <c r="G1024" i="1" s="1"/>
  <c r="E1025" i="1"/>
  <c r="F1025" i="1" s="1"/>
  <c r="G1025" i="1" s="1"/>
  <c r="E1026" i="1"/>
  <c r="F1026" i="1" s="1"/>
  <c r="G1026" i="1" s="1"/>
  <c r="E1028" i="1"/>
  <c r="F1028" i="1" s="1"/>
  <c r="G1028" i="1" s="1"/>
  <c r="E1029" i="1"/>
  <c r="F1029" i="1" s="1"/>
  <c r="G1029" i="1" s="1"/>
  <c r="E1030" i="1"/>
  <c r="F1030" i="1" s="1"/>
  <c r="G1030" i="1" s="1"/>
  <c r="E1031" i="1"/>
  <c r="F1031" i="1" s="1"/>
  <c r="G1031" i="1" s="1"/>
  <c r="E1032" i="1"/>
  <c r="F1032" i="1" s="1"/>
  <c r="G1032" i="1" s="1"/>
  <c r="E1033" i="1"/>
  <c r="F1033" i="1" s="1"/>
  <c r="G1033" i="1" s="1"/>
  <c r="E1034" i="1"/>
  <c r="F1034" i="1" s="1"/>
  <c r="G1034" i="1" s="1"/>
  <c r="E1035" i="1"/>
  <c r="F1035" i="1" s="1"/>
  <c r="G1035" i="1" s="1"/>
  <c r="E1036" i="1"/>
  <c r="F1036" i="1" s="1"/>
  <c r="G1036" i="1" s="1"/>
  <c r="E1037" i="1"/>
  <c r="F1037" i="1" s="1"/>
  <c r="G1037" i="1" s="1"/>
  <c r="E1038" i="1"/>
  <c r="F1038" i="1" s="1"/>
  <c r="G1038" i="1" s="1"/>
  <c r="E1039" i="1"/>
  <c r="F1039" i="1" s="1"/>
  <c r="G1039" i="1" s="1"/>
  <c r="E1040" i="1"/>
  <c r="F1040" i="1" s="1"/>
  <c r="G1040" i="1" s="1"/>
  <c r="E1041" i="1"/>
  <c r="F1041" i="1" s="1"/>
  <c r="G1041" i="1" s="1"/>
  <c r="E1043" i="1"/>
  <c r="F1043" i="1" s="1"/>
  <c r="G1043" i="1" s="1"/>
  <c r="E1044" i="1"/>
  <c r="F1044" i="1" s="1"/>
  <c r="G1044" i="1" s="1"/>
  <c r="E1045" i="1"/>
  <c r="F1045" i="1" s="1"/>
  <c r="G1045" i="1" s="1"/>
  <c r="E1046" i="1"/>
  <c r="F1046" i="1" s="1"/>
  <c r="G1046" i="1" s="1"/>
  <c r="E1047" i="1"/>
  <c r="F1047" i="1" s="1"/>
  <c r="G1047" i="1" s="1"/>
  <c r="E1048" i="1"/>
  <c r="F1048" i="1" s="1"/>
  <c r="G1048" i="1" s="1"/>
  <c r="E1049" i="1"/>
  <c r="F1049" i="1" s="1"/>
  <c r="G1049" i="1" s="1"/>
  <c r="E1050" i="1"/>
  <c r="F1050" i="1" s="1"/>
  <c r="G1050" i="1" s="1"/>
  <c r="E1051" i="1"/>
  <c r="F1051" i="1" s="1"/>
  <c r="G1051" i="1" s="1"/>
  <c r="E1052" i="1"/>
  <c r="F1052" i="1" s="1"/>
  <c r="G1052" i="1" s="1"/>
  <c r="E1053" i="1"/>
  <c r="F1053" i="1" s="1"/>
  <c r="G1053" i="1" s="1"/>
  <c r="E1054" i="1"/>
  <c r="F1054" i="1" s="1"/>
  <c r="G1054" i="1" s="1"/>
  <c r="E1057" i="1"/>
  <c r="F1057" i="1" s="1"/>
  <c r="G1057" i="1" s="1"/>
  <c r="E1058" i="1"/>
  <c r="F1058" i="1" s="1"/>
  <c r="G1058" i="1" s="1"/>
  <c r="E1059" i="1"/>
  <c r="F1059" i="1" s="1"/>
  <c r="G1059" i="1" s="1"/>
  <c r="E1060" i="1"/>
  <c r="F1060" i="1" s="1"/>
  <c r="G1060" i="1" s="1"/>
  <c r="E1061" i="1"/>
  <c r="F1061" i="1" s="1"/>
  <c r="G1061" i="1" s="1"/>
  <c r="E1062" i="1"/>
  <c r="F1062" i="1" s="1"/>
  <c r="G1062" i="1" s="1"/>
  <c r="E1063" i="1"/>
  <c r="F1063" i="1" s="1"/>
  <c r="G1063" i="1" s="1"/>
  <c r="E1064" i="1"/>
  <c r="F1064" i="1" s="1"/>
  <c r="G1064" i="1" s="1"/>
  <c r="E1065" i="1"/>
  <c r="F1065" i="1" s="1"/>
  <c r="G1065" i="1" s="1"/>
  <c r="E1066" i="1"/>
  <c r="F1066" i="1" s="1"/>
  <c r="G1066" i="1" s="1"/>
  <c r="E1067" i="1"/>
  <c r="F1067" i="1" s="1"/>
  <c r="G1067" i="1" s="1"/>
  <c r="E1068" i="1"/>
  <c r="F1068" i="1" s="1"/>
  <c r="G1068" i="1" s="1"/>
  <c r="E1070" i="1"/>
  <c r="F1070" i="1" s="1"/>
  <c r="G1070" i="1" s="1"/>
  <c r="E1071" i="1"/>
  <c r="F1071" i="1" s="1"/>
  <c r="G1071" i="1" s="1"/>
  <c r="E1072" i="1"/>
  <c r="F1072" i="1" s="1"/>
  <c r="G1072" i="1" s="1"/>
  <c r="E1073" i="1"/>
  <c r="F1073" i="1" s="1"/>
  <c r="G1073" i="1" s="1"/>
  <c r="E1074" i="1"/>
  <c r="F1074" i="1" s="1"/>
  <c r="G1074" i="1" s="1"/>
  <c r="E1075" i="1"/>
  <c r="F1075" i="1" s="1"/>
  <c r="G1075" i="1" s="1"/>
  <c r="E1076" i="1"/>
  <c r="F1076" i="1" s="1"/>
  <c r="G1076" i="1" s="1"/>
  <c r="E1077" i="1"/>
  <c r="F1077" i="1" s="1"/>
  <c r="G1077" i="1" s="1"/>
  <c r="E1078" i="1"/>
  <c r="F1078" i="1" s="1"/>
  <c r="G1078" i="1" s="1"/>
  <c r="E1079" i="1"/>
  <c r="F1079" i="1" s="1"/>
  <c r="G1079" i="1" s="1"/>
  <c r="E1080" i="1"/>
  <c r="F1080" i="1" s="1"/>
  <c r="G1080" i="1" s="1"/>
  <c r="E1081" i="1"/>
  <c r="F1081" i="1" s="1"/>
  <c r="G1081" i="1" s="1"/>
  <c r="E1083" i="1"/>
  <c r="F1083" i="1" s="1"/>
  <c r="G1083" i="1" s="1"/>
  <c r="E1084" i="1"/>
  <c r="F1084" i="1" s="1"/>
  <c r="G1084" i="1" s="1"/>
  <c r="E1085" i="1"/>
  <c r="F1085" i="1" s="1"/>
  <c r="G1085" i="1" s="1"/>
  <c r="E1086" i="1"/>
  <c r="F1086" i="1" s="1"/>
  <c r="G1086" i="1" s="1"/>
  <c r="E1087" i="1"/>
  <c r="F1087" i="1" s="1"/>
  <c r="G1087" i="1" s="1"/>
  <c r="E1088" i="1"/>
  <c r="F1088" i="1" s="1"/>
  <c r="G1088" i="1" s="1"/>
  <c r="E1089" i="1"/>
  <c r="F1089" i="1" s="1"/>
  <c r="G1089" i="1" s="1"/>
  <c r="E1090" i="1"/>
  <c r="F1090" i="1" s="1"/>
  <c r="G1090" i="1" s="1"/>
  <c r="E1091" i="1"/>
  <c r="F1091" i="1" s="1"/>
  <c r="G1091" i="1" s="1"/>
  <c r="E1092" i="1"/>
  <c r="F1092" i="1" s="1"/>
  <c r="G1092" i="1" s="1"/>
  <c r="E1095" i="1"/>
  <c r="F1095" i="1" s="1"/>
  <c r="G1095" i="1" s="1"/>
  <c r="E1096" i="1"/>
  <c r="F1096" i="1" s="1"/>
  <c r="G1096" i="1" s="1"/>
  <c r="E1097" i="1"/>
  <c r="F1097" i="1" s="1"/>
  <c r="G1097" i="1" s="1"/>
  <c r="E1098" i="1"/>
  <c r="F1098" i="1" s="1"/>
  <c r="G1098" i="1" s="1"/>
  <c r="E1099" i="1"/>
  <c r="F1099" i="1" s="1"/>
  <c r="G1099" i="1" s="1"/>
  <c r="E1100" i="1"/>
  <c r="F1100" i="1" s="1"/>
  <c r="G1100" i="1" s="1"/>
  <c r="E1101" i="1"/>
  <c r="F1101" i="1" s="1"/>
  <c r="G1101" i="1" s="1"/>
  <c r="E1102" i="1"/>
  <c r="F1102" i="1" s="1"/>
  <c r="G1102" i="1" s="1"/>
  <c r="E1103" i="1"/>
  <c r="F1103" i="1" s="1"/>
  <c r="G1103" i="1" s="1"/>
  <c r="E1104" i="1"/>
  <c r="F1104" i="1" s="1"/>
  <c r="G1104" i="1" s="1"/>
  <c r="E1106" i="1"/>
  <c r="F1106" i="1" s="1"/>
  <c r="G1106" i="1" s="1"/>
  <c r="E1107" i="1"/>
  <c r="F1107" i="1" s="1"/>
  <c r="G1107" i="1" s="1"/>
  <c r="E1108" i="1"/>
  <c r="F1108" i="1" s="1"/>
  <c r="G1108" i="1" s="1"/>
  <c r="E1109" i="1"/>
  <c r="F1109" i="1" s="1"/>
  <c r="G1109" i="1" s="1"/>
  <c r="E1110" i="1"/>
  <c r="F1110" i="1" s="1"/>
  <c r="G1110" i="1" s="1"/>
  <c r="E1111" i="1"/>
  <c r="F1111" i="1" s="1"/>
  <c r="G1111" i="1" s="1"/>
  <c r="E1112" i="1"/>
  <c r="F1112" i="1" s="1"/>
  <c r="G1112" i="1" s="1"/>
  <c r="E1113" i="1"/>
  <c r="F1113" i="1" s="1"/>
  <c r="G1113" i="1" s="1"/>
  <c r="E1114" i="1"/>
  <c r="F1114" i="1" s="1"/>
  <c r="G1114" i="1" s="1"/>
  <c r="E1115" i="1"/>
  <c r="F1115" i="1" s="1"/>
  <c r="G1115" i="1" s="1"/>
  <c r="E1116" i="1"/>
  <c r="F1116" i="1" s="1"/>
  <c r="G1116" i="1" s="1"/>
  <c r="E1117" i="1"/>
  <c r="F1117" i="1" s="1"/>
  <c r="G1117" i="1" s="1"/>
  <c r="E1119" i="1"/>
  <c r="F1119" i="1" s="1"/>
  <c r="G1119" i="1" s="1"/>
  <c r="E1120" i="1"/>
  <c r="F1120" i="1" s="1"/>
  <c r="G1120" i="1" s="1"/>
  <c r="E1121" i="1"/>
  <c r="F1121" i="1" s="1"/>
  <c r="G1121" i="1" s="1"/>
  <c r="E1122" i="1"/>
  <c r="F1122" i="1" s="1"/>
  <c r="G1122" i="1" s="1"/>
  <c r="E1123" i="1"/>
  <c r="F1123" i="1" s="1"/>
  <c r="G1123" i="1" s="1"/>
  <c r="E1124" i="1"/>
  <c r="F1124" i="1" s="1"/>
  <c r="G1124" i="1" s="1"/>
  <c r="E1125" i="1"/>
  <c r="F1125" i="1" s="1"/>
  <c r="G1125" i="1" s="1"/>
  <c r="E1126" i="1"/>
  <c r="F1126" i="1" s="1"/>
  <c r="G1126" i="1" s="1"/>
  <c r="E1127" i="1"/>
  <c r="F1127" i="1" s="1"/>
  <c r="G1127" i="1" s="1"/>
  <c r="E1128" i="1"/>
  <c r="F1128" i="1" s="1"/>
  <c r="G1128" i="1" s="1"/>
  <c r="E1129" i="1"/>
  <c r="F1129" i="1" s="1"/>
  <c r="G1129" i="1" s="1"/>
  <c r="E1130" i="1"/>
  <c r="F1130" i="1" s="1"/>
  <c r="G1130" i="1" s="1"/>
  <c r="E1131" i="1"/>
  <c r="F1131" i="1" s="1"/>
  <c r="G1131" i="1" s="1"/>
  <c r="E1133" i="1"/>
  <c r="F1133" i="1" s="1"/>
  <c r="G1133" i="1" s="1"/>
  <c r="E1134" i="1"/>
  <c r="F1134" i="1" s="1"/>
  <c r="G1134" i="1" s="1"/>
  <c r="E1135" i="1"/>
  <c r="F1135" i="1" s="1"/>
  <c r="G1135" i="1" s="1"/>
  <c r="E1136" i="1"/>
  <c r="F1136" i="1" s="1"/>
  <c r="G1136" i="1" s="1"/>
  <c r="E1137" i="1"/>
  <c r="F1137" i="1" s="1"/>
  <c r="G1137" i="1" s="1"/>
  <c r="E1138" i="1"/>
  <c r="F1138" i="1" s="1"/>
  <c r="G1138" i="1" s="1"/>
  <c r="E1139" i="1"/>
  <c r="F1139" i="1" s="1"/>
  <c r="G1139" i="1" s="1"/>
  <c r="E1140" i="1"/>
  <c r="F1140" i="1" s="1"/>
  <c r="G1140" i="1" s="1"/>
  <c r="E1141" i="1"/>
  <c r="F1141" i="1" s="1"/>
  <c r="G1141" i="1" s="1"/>
  <c r="E1142" i="1"/>
  <c r="F1142" i="1" s="1"/>
  <c r="G1142" i="1" s="1"/>
  <c r="E1143" i="1"/>
  <c r="F1143" i="1" s="1"/>
  <c r="G1143" i="1" s="1"/>
  <c r="E1144" i="1"/>
  <c r="F1144" i="1" s="1"/>
  <c r="G1144" i="1" s="1"/>
  <c r="E1145" i="1"/>
  <c r="F1145" i="1" s="1"/>
  <c r="G1145" i="1" s="1"/>
  <c r="E1147" i="1"/>
  <c r="F1147" i="1" s="1"/>
  <c r="G1147" i="1" s="1"/>
  <c r="E1148" i="1"/>
  <c r="F1148" i="1" s="1"/>
  <c r="G1148" i="1" s="1"/>
  <c r="E1149" i="1"/>
  <c r="F1149" i="1" s="1"/>
  <c r="G1149" i="1" s="1"/>
  <c r="E1150" i="1"/>
  <c r="F1150" i="1" s="1"/>
  <c r="G1150" i="1" s="1"/>
  <c r="E1151" i="1"/>
  <c r="F1151" i="1" s="1"/>
  <c r="G1151" i="1" s="1"/>
  <c r="E1152" i="1"/>
  <c r="F1152" i="1" s="1"/>
  <c r="G1152" i="1" s="1"/>
  <c r="E1153" i="1"/>
  <c r="F1153" i="1" s="1"/>
  <c r="G1153" i="1" s="1"/>
  <c r="E1154" i="1"/>
  <c r="F1154" i="1" s="1"/>
  <c r="G1154" i="1" s="1"/>
  <c r="E1155" i="1"/>
  <c r="F1155" i="1" s="1"/>
  <c r="G1155" i="1" s="1"/>
  <c r="E1156" i="1"/>
  <c r="F1156" i="1" s="1"/>
  <c r="G1156" i="1" s="1"/>
  <c r="E1157" i="1"/>
  <c r="F1157" i="1" s="1"/>
  <c r="G1157" i="1" s="1"/>
  <c r="E1158" i="1"/>
  <c r="F1158" i="1" s="1"/>
  <c r="G1158" i="1" s="1"/>
  <c r="E1159" i="1"/>
  <c r="F1159" i="1" s="1"/>
  <c r="G1159" i="1" s="1"/>
  <c r="E1160" i="1"/>
  <c r="F1160" i="1" s="1"/>
  <c r="G1160" i="1" s="1"/>
  <c r="E1162" i="1"/>
  <c r="F1162" i="1" s="1"/>
  <c r="G1162" i="1" s="1"/>
  <c r="E1163" i="1"/>
  <c r="F1163" i="1" s="1"/>
  <c r="G1163" i="1" s="1"/>
  <c r="E1164" i="1"/>
  <c r="F1164" i="1" s="1"/>
  <c r="G1164" i="1" s="1"/>
  <c r="E1165" i="1"/>
  <c r="F1165" i="1" s="1"/>
  <c r="G1165" i="1" s="1"/>
  <c r="E1166" i="1"/>
  <c r="F1166" i="1" s="1"/>
  <c r="G1166" i="1" s="1"/>
  <c r="E1167" i="1"/>
  <c r="F1167" i="1" s="1"/>
  <c r="G1167" i="1" s="1"/>
  <c r="E1168" i="1"/>
  <c r="F1168" i="1" s="1"/>
  <c r="G1168" i="1" s="1"/>
  <c r="E1169" i="1"/>
  <c r="F1169" i="1" s="1"/>
  <c r="G1169" i="1" s="1"/>
  <c r="E1170" i="1"/>
  <c r="F1170" i="1" s="1"/>
  <c r="G1170" i="1" s="1"/>
  <c r="E1171" i="1"/>
  <c r="F1171" i="1" s="1"/>
  <c r="G1171" i="1" s="1"/>
  <c r="E1172" i="1"/>
  <c r="F1172" i="1" s="1"/>
  <c r="G1172" i="1" s="1"/>
  <c r="E1173" i="1"/>
  <c r="F1173" i="1" s="1"/>
  <c r="G1173" i="1" s="1"/>
  <c r="E1176" i="1"/>
  <c r="F1176" i="1" s="1"/>
  <c r="G1176" i="1" s="1"/>
  <c r="E1177" i="1"/>
  <c r="F1177" i="1" s="1"/>
  <c r="G1177" i="1" s="1"/>
  <c r="E1178" i="1"/>
  <c r="F1178" i="1" s="1"/>
  <c r="G1178" i="1" s="1"/>
  <c r="E1179" i="1"/>
  <c r="F1179" i="1" s="1"/>
  <c r="G1179" i="1" s="1"/>
  <c r="E1180" i="1"/>
  <c r="F1180" i="1" s="1"/>
  <c r="G1180" i="1" s="1"/>
  <c r="E1181" i="1"/>
  <c r="F1181" i="1" s="1"/>
  <c r="G1181" i="1" s="1"/>
  <c r="E1182" i="1"/>
  <c r="F1182" i="1" s="1"/>
  <c r="G1182" i="1" s="1"/>
  <c r="E1183" i="1"/>
  <c r="F1183" i="1" s="1"/>
  <c r="G1183" i="1" s="1"/>
  <c r="E1184" i="1"/>
  <c r="F1184" i="1" s="1"/>
  <c r="G1184" i="1" s="1"/>
  <c r="E1185" i="1"/>
  <c r="F1185" i="1" s="1"/>
  <c r="G1185" i="1" s="1"/>
  <c r="E1186" i="1"/>
  <c r="F1186" i="1" s="1"/>
  <c r="G1186" i="1" s="1"/>
  <c r="E1187" i="1"/>
  <c r="F1187" i="1" s="1"/>
  <c r="G1187" i="1" s="1"/>
  <c r="E1189" i="1"/>
  <c r="F1189" i="1" s="1"/>
  <c r="G1189" i="1" s="1"/>
  <c r="E1190" i="1"/>
  <c r="F1190" i="1" s="1"/>
  <c r="G1190" i="1" s="1"/>
  <c r="E1191" i="1"/>
  <c r="F1191" i="1" s="1"/>
  <c r="G1191" i="1" s="1"/>
  <c r="E1192" i="1"/>
  <c r="F1192" i="1" s="1"/>
  <c r="G1192" i="1" s="1"/>
  <c r="E1193" i="1"/>
  <c r="F1193" i="1" s="1"/>
  <c r="G1193" i="1" s="1"/>
  <c r="E1194" i="1"/>
  <c r="F1194" i="1" s="1"/>
  <c r="G1194" i="1" s="1"/>
  <c r="E1195" i="1"/>
  <c r="F1195" i="1" s="1"/>
  <c r="G1195" i="1" s="1"/>
  <c r="E1196" i="1"/>
  <c r="F1196" i="1" s="1"/>
  <c r="G1196" i="1" s="1"/>
  <c r="E1197" i="1"/>
  <c r="F1197" i="1" s="1"/>
  <c r="G1197" i="1" s="1"/>
  <c r="E1198" i="1"/>
  <c r="F1198" i="1" s="1"/>
  <c r="G1198" i="1" s="1"/>
  <c r="E1199" i="1"/>
  <c r="F1199" i="1" s="1"/>
  <c r="G1199" i="1" s="1"/>
  <c r="E1200" i="1"/>
  <c r="F1200" i="1" s="1"/>
  <c r="G1200" i="1" s="1"/>
  <c r="E1202" i="1"/>
  <c r="F1202" i="1" s="1"/>
  <c r="G1202" i="1" s="1"/>
  <c r="E1203" i="1"/>
  <c r="F1203" i="1" s="1"/>
  <c r="G1203" i="1" s="1"/>
  <c r="E1204" i="1"/>
  <c r="F1204" i="1" s="1"/>
  <c r="G1204" i="1" s="1"/>
  <c r="E1205" i="1"/>
  <c r="F1205" i="1" s="1"/>
  <c r="G1205" i="1" s="1"/>
  <c r="E1206" i="1"/>
  <c r="F1206" i="1" s="1"/>
  <c r="G1206" i="1" s="1"/>
  <c r="E1207" i="1"/>
  <c r="F1207" i="1" s="1"/>
  <c r="G1207" i="1" s="1"/>
  <c r="E1208" i="1"/>
  <c r="F1208" i="1" s="1"/>
  <c r="G1208" i="1" s="1"/>
  <c r="E1209" i="1"/>
  <c r="F1209" i="1" s="1"/>
  <c r="G1209" i="1" s="1"/>
  <c r="E1210" i="1"/>
  <c r="F1210" i="1" s="1"/>
  <c r="G1210" i="1" s="1"/>
  <c r="E1211" i="1"/>
  <c r="F1211" i="1" s="1"/>
  <c r="G1211" i="1" s="1"/>
  <c r="E1214" i="1"/>
  <c r="F1214" i="1" s="1"/>
  <c r="G1214" i="1" s="1"/>
  <c r="E1215" i="1"/>
  <c r="F1215" i="1" s="1"/>
  <c r="G1215" i="1" s="1"/>
  <c r="E1216" i="1"/>
  <c r="F1216" i="1" s="1"/>
  <c r="G1216" i="1" s="1"/>
  <c r="E1217" i="1"/>
  <c r="F1217" i="1" s="1"/>
  <c r="G1217" i="1" s="1"/>
  <c r="E1218" i="1"/>
  <c r="F1218" i="1" s="1"/>
  <c r="G1218" i="1" s="1"/>
  <c r="E1219" i="1"/>
  <c r="F1219" i="1" s="1"/>
  <c r="G1219" i="1" s="1"/>
  <c r="E1221" i="1"/>
  <c r="F1221" i="1" s="1"/>
  <c r="G1221" i="1" s="1"/>
  <c r="E1222" i="1"/>
  <c r="F1222" i="1" s="1"/>
  <c r="G1222" i="1" s="1"/>
  <c r="E1223" i="1"/>
  <c r="F1223" i="1" s="1"/>
  <c r="G1223" i="1" s="1"/>
  <c r="E1224" i="1"/>
  <c r="F1224" i="1" s="1"/>
  <c r="G1224" i="1" s="1"/>
  <c r="E1225" i="1"/>
  <c r="F1225" i="1" s="1"/>
  <c r="G1225" i="1" s="1"/>
  <c r="E1226" i="1"/>
  <c r="F1226" i="1" s="1"/>
  <c r="G1226" i="1" s="1"/>
  <c r="E1228" i="1"/>
  <c r="F1228" i="1" s="1"/>
  <c r="G1228" i="1" s="1"/>
  <c r="E1229" i="1"/>
  <c r="F1229" i="1" s="1"/>
  <c r="G1229" i="1" s="1"/>
  <c r="E1230" i="1"/>
  <c r="F1230" i="1" s="1"/>
  <c r="G1230" i="1" s="1"/>
  <c r="E1231" i="1"/>
  <c r="F1231" i="1" s="1"/>
  <c r="G1231" i="1" s="1"/>
  <c r="E1232" i="1"/>
  <c r="F1232" i="1" s="1"/>
  <c r="G1232" i="1" s="1"/>
  <c r="E1233" i="1"/>
  <c r="F1233" i="1" s="1"/>
  <c r="G1233" i="1" s="1"/>
  <c r="E1234" i="1"/>
  <c r="F1234" i="1" s="1"/>
  <c r="G1234" i="1" s="1"/>
  <c r="E1237" i="1"/>
  <c r="F1237" i="1" s="1"/>
  <c r="G1237" i="1" s="1"/>
  <c r="E1238" i="1"/>
  <c r="F1238" i="1" s="1"/>
  <c r="G1238" i="1" s="1"/>
  <c r="E1239" i="1"/>
  <c r="F1239" i="1" s="1"/>
  <c r="G1239" i="1" s="1"/>
  <c r="E1240" i="1"/>
  <c r="F1240" i="1" s="1"/>
  <c r="G1240" i="1" s="1"/>
  <c r="E1241" i="1"/>
  <c r="F1241" i="1" s="1"/>
  <c r="G1241" i="1" s="1"/>
  <c r="E1242" i="1"/>
  <c r="F1242" i="1" s="1"/>
  <c r="G1242" i="1" s="1"/>
  <c r="E1243" i="1"/>
  <c r="F1243" i="1" s="1"/>
  <c r="G1243" i="1" s="1"/>
  <c r="E1244" i="1"/>
  <c r="F1244" i="1" s="1"/>
  <c r="G1244" i="1" s="1"/>
  <c r="E1245" i="1"/>
  <c r="F1245" i="1" s="1"/>
  <c r="G1245" i="1" s="1"/>
  <c r="E1246" i="1"/>
  <c r="F1246" i="1" s="1"/>
  <c r="G1246" i="1" s="1"/>
  <c r="E1248" i="1"/>
  <c r="F1248" i="1" s="1"/>
  <c r="G1248" i="1" s="1"/>
  <c r="E1249" i="1"/>
  <c r="F1249" i="1" s="1"/>
  <c r="G1249" i="1" s="1"/>
  <c r="E1250" i="1"/>
  <c r="F1250" i="1" s="1"/>
  <c r="G1250" i="1" s="1"/>
  <c r="E1251" i="1"/>
  <c r="F1251" i="1" s="1"/>
  <c r="G1251" i="1" s="1"/>
  <c r="E1252" i="1"/>
  <c r="F1252" i="1" s="1"/>
  <c r="G1252" i="1" s="1"/>
  <c r="E1253" i="1"/>
  <c r="F1253" i="1" s="1"/>
  <c r="G1253" i="1" s="1"/>
  <c r="E1254" i="1"/>
  <c r="F1254" i="1" s="1"/>
  <c r="G1254" i="1" s="1"/>
  <c r="E1255" i="1"/>
  <c r="F1255" i="1" s="1"/>
  <c r="G1255" i="1" s="1"/>
  <c r="E1256" i="1"/>
  <c r="F1256" i="1" s="1"/>
  <c r="G1256" i="1" s="1"/>
  <c r="E1258" i="1"/>
  <c r="F1258" i="1" s="1"/>
  <c r="G1258" i="1" s="1"/>
  <c r="E1259" i="1"/>
  <c r="F1259" i="1" s="1"/>
  <c r="G1259" i="1" s="1"/>
  <c r="E1260" i="1"/>
  <c r="F1260" i="1" s="1"/>
  <c r="G1260" i="1" s="1"/>
  <c r="E1261" i="1"/>
  <c r="F1261" i="1" s="1"/>
  <c r="G1261" i="1" s="1"/>
  <c r="E1262" i="1"/>
  <c r="F1262" i="1" s="1"/>
  <c r="G1262" i="1" s="1"/>
  <c r="E1263" i="1"/>
  <c r="F1263" i="1" s="1"/>
  <c r="G1263" i="1" s="1"/>
  <c r="E1264" i="1"/>
  <c r="F1264" i="1" s="1"/>
  <c r="G1264" i="1" s="1"/>
  <c r="E1265" i="1"/>
  <c r="F1265" i="1" s="1"/>
  <c r="G1265" i="1" s="1"/>
  <c r="E1266" i="1"/>
  <c r="F1266" i="1" s="1"/>
  <c r="G1266" i="1" s="1"/>
  <c r="E1267" i="1"/>
  <c r="F1267" i="1" s="1"/>
  <c r="G1267" i="1" s="1"/>
  <c r="E1270" i="1"/>
  <c r="F1270" i="1" s="1"/>
  <c r="G1270" i="1" s="1"/>
  <c r="E1271" i="1"/>
  <c r="F1271" i="1" s="1"/>
  <c r="G1271" i="1" s="1"/>
  <c r="E1272" i="1"/>
  <c r="F1272" i="1" s="1"/>
  <c r="G1272" i="1" s="1"/>
  <c r="E1273" i="1"/>
  <c r="F1273" i="1" s="1"/>
  <c r="G1273" i="1" s="1"/>
  <c r="E1274" i="1"/>
  <c r="F1274" i="1" s="1"/>
  <c r="G1274" i="1" s="1"/>
  <c r="E1275" i="1"/>
  <c r="F1275" i="1" s="1"/>
  <c r="G1275" i="1" s="1"/>
  <c r="E1276" i="1"/>
  <c r="F1276" i="1" s="1"/>
  <c r="G1276" i="1" s="1"/>
  <c r="E1277" i="1"/>
  <c r="F1277" i="1" s="1"/>
  <c r="G1277" i="1" s="1"/>
  <c r="E1278" i="1"/>
  <c r="F1278" i="1" s="1"/>
  <c r="G1278" i="1" s="1"/>
  <c r="E1279" i="1"/>
  <c r="F1279" i="1" s="1"/>
  <c r="G1279" i="1" s="1"/>
  <c r="E1281" i="1"/>
  <c r="F1281" i="1" s="1"/>
  <c r="G1281" i="1" s="1"/>
  <c r="E1282" i="1"/>
  <c r="F1282" i="1" s="1"/>
  <c r="G1282" i="1" s="1"/>
  <c r="E1283" i="1"/>
  <c r="F1283" i="1" s="1"/>
  <c r="G1283" i="1" s="1"/>
  <c r="E1284" i="1"/>
  <c r="F1284" i="1" s="1"/>
  <c r="G1284" i="1" s="1"/>
  <c r="E1285" i="1"/>
  <c r="F1285" i="1" s="1"/>
  <c r="G1285" i="1" s="1"/>
  <c r="E1286" i="1"/>
  <c r="F1286" i="1" s="1"/>
  <c r="G1286" i="1" s="1"/>
  <c r="E1287" i="1"/>
  <c r="F1287" i="1" s="1"/>
  <c r="G1287" i="1" s="1"/>
  <c r="E1288" i="1"/>
  <c r="F1288" i="1" s="1"/>
  <c r="G1288" i="1" s="1"/>
  <c r="E1289" i="1"/>
  <c r="F1289" i="1" s="1"/>
  <c r="G1289" i="1" s="1"/>
  <c r="E1291" i="1"/>
  <c r="F1291" i="1" s="1"/>
  <c r="G1291" i="1" s="1"/>
  <c r="E1292" i="1"/>
  <c r="F1292" i="1" s="1"/>
  <c r="G1292" i="1" s="1"/>
  <c r="E1293" i="1"/>
  <c r="F1293" i="1" s="1"/>
  <c r="G1293" i="1" s="1"/>
  <c r="E1294" i="1"/>
  <c r="F1294" i="1" s="1"/>
  <c r="G1294" i="1" s="1"/>
  <c r="E1295" i="1"/>
  <c r="F1295" i="1" s="1"/>
  <c r="G1295" i="1" s="1"/>
  <c r="E1296" i="1"/>
  <c r="F1296" i="1" s="1"/>
  <c r="G1296" i="1" s="1"/>
  <c r="E1297" i="1"/>
  <c r="F1297" i="1" s="1"/>
  <c r="G1297" i="1" s="1"/>
  <c r="E1298" i="1"/>
  <c r="F1298" i="1" s="1"/>
  <c r="G1298" i="1" s="1"/>
  <c r="E1299" i="1"/>
  <c r="F1299" i="1" s="1"/>
  <c r="G1299" i="1" s="1"/>
  <c r="E1300" i="1"/>
  <c r="F1300" i="1" s="1"/>
  <c r="G1300" i="1" s="1"/>
  <c r="E1303" i="1"/>
  <c r="F1303" i="1" s="1"/>
  <c r="G1303" i="1" s="1"/>
  <c r="E1304" i="1"/>
  <c r="F1304" i="1" s="1"/>
  <c r="G1304" i="1" s="1"/>
  <c r="E1305" i="1"/>
  <c r="F1305" i="1" s="1"/>
  <c r="G1305" i="1" s="1"/>
  <c r="E1306" i="1"/>
  <c r="F1306" i="1" s="1"/>
  <c r="G1306" i="1" s="1"/>
  <c r="E1307" i="1"/>
  <c r="F1307" i="1" s="1"/>
  <c r="G1307" i="1" s="1"/>
  <c r="E1308" i="1"/>
  <c r="F1308" i="1" s="1"/>
  <c r="G1308" i="1" s="1"/>
  <c r="E1309" i="1"/>
  <c r="F1309" i="1" s="1"/>
  <c r="G1309" i="1" s="1"/>
  <c r="E1311" i="1"/>
  <c r="F1311" i="1" s="1"/>
  <c r="G1311" i="1" s="1"/>
  <c r="E1312" i="1"/>
  <c r="F1312" i="1" s="1"/>
  <c r="G1312" i="1" s="1"/>
  <c r="E1313" i="1"/>
  <c r="F1313" i="1" s="1"/>
  <c r="G1313" i="1" s="1"/>
  <c r="E1314" i="1"/>
  <c r="F1314" i="1" s="1"/>
  <c r="G1314" i="1" s="1"/>
  <c r="E1315" i="1"/>
  <c r="F1315" i="1" s="1"/>
  <c r="G1315" i="1" s="1"/>
  <c r="E1316" i="1"/>
  <c r="F1316" i="1" s="1"/>
  <c r="G1316" i="1" s="1"/>
  <c r="E1317" i="1"/>
  <c r="F1317" i="1" s="1"/>
  <c r="G1317" i="1" s="1"/>
  <c r="E1318" i="1"/>
  <c r="F1318" i="1" s="1"/>
  <c r="G1318" i="1" s="1"/>
  <c r="E1319" i="1"/>
  <c r="F1319" i="1" s="1"/>
  <c r="G1319" i="1" s="1"/>
  <c r="E1321" i="1"/>
  <c r="F1321" i="1" s="1"/>
  <c r="G1321" i="1" s="1"/>
  <c r="E1322" i="1"/>
  <c r="F1322" i="1" s="1"/>
  <c r="G1322" i="1" s="1"/>
  <c r="E1323" i="1"/>
  <c r="F1323" i="1" s="1"/>
  <c r="G1323" i="1" s="1"/>
  <c r="E1324" i="1"/>
  <c r="F1324" i="1" s="1"/>
  <c r="G1324" i="1" s="1"/>
  <c r="E1325" i="1"/>
  <c r="F1325" i="1" s="1"/>
  <c r="G1325" i="1" s="1"/>
  <c r="E1326" i="1"/>
  <c r="F1326" i="1" s="1"/>
  <c r="G1326" i="1" s="1"/>
  <c r="E1327" i="1"/>
  <c r="F1327" i="1" s="1"/>
  <c r="G1327" i="1" s="1"/>
  <c r="E1328" i="1"/>
  <c r="F1328" i="1" s="1"/>
  <c r="G1328" i="1" s="1"/>
  <c r="E1329" i="1"/>
  <c r="F1329" i="1" s="1"/>
  <c r="G1329" i="1" s="1"/>
  <c r="E1330" i="1"/>
  <c r="F1330" i="1" s="1"/>
  <c r="G1330" i="1" s="1"/>
  <c r="E1332" i="1"/>
  <c r="F1332" i="1" s="1"/>
  <c r="G1332" i="1" s="1"/>
  <c r="E1333" i="1"/>
  <c r="F1333" i="1" s="1"/>
  <c r="G1333" i="1" s="1"/>
  <c r="E1334" i="1"/>
  <c r="F1334" i="1" s="1"/>
  <c r="G1334" i="1" s="1"/>
  <c r="E1335" i="1"/>
  <c r="F1335" i="1" s="1"/>
  <c r="G1335" i="1" s="1"/>
  <c r="E1336" i="1"/>
  <c r="F1336" i="1" s="1"/>
  <c r="G1336" i="1" s="1"/>
  <c r="E1337" i="1"/>
  <c r="F1337" i="1" s="1"/>
  <c r="G1337" i="1" s="1"/>
  <c r="E1338" i="1"/>
  <c r="F1338" i="1" s="1"/>
  <c r="G1338" i="1" s="1"/>
  <c r="E1339" i="1"/>
  <c r="F1339" i="1" s="1"/>
  <c r="G1339" i="1" s="1"/>
  <c r="E1340" i="1"/>
  <c r="F1340" i="1" s="1"/>
  <c r="G1340" i="1" s="1"/>
  <c r="E1342" i="1"/>
  <c r="F1342" i="1" s="1"/>
  <c r="G1342" i="1" s="1"/>
  <c r="E1343" i="1"/>
  <c r="F1343" i="1" s="1"/>
  <c r="G1343" i="1" s="1"/>
  <c r="E1344" i="1"/>
  <c r="F1344" i="1" s="1"/>
  <c r="G1344" i="1" s="1"/>
  <c r="E1345" i="1"/>
  <c r="F1345" i="1" s="1"/>
  <c r="G1345" i="1" s="1"/>
  <c r="E1346" i="1"/>
  <c r="F1346" i="1" s="1"/>
  <c r="G1346" i="1" s="1"/>
  <c r="E1347" i="1"/>
  <c r="F1347" i="1" s="1"/>
  <c r="G1347" i="1" s="1"/>
  <c r="E1348" i="1"/>
  <c r="F1348" i="1" s="1"/>
  <c r="G1348" i="1" s="1"/>
  <c r="E1349" i="1"/>
  <c r="F1349" i="1" s="1"/>
  <c r="G1349" i="1" s="1"/>
  <c r="E1350" i="1"/>
  <c r="F1350" i="1" s="1"/>
  <c r="G1350" i="1" s="1"/>
  <c r="E1351" i="1"/>
  <c r="F1351" i="1" s="1"/>
  <c r="G1351" i="1" s="1"/>
  <c r="E1353" i="1"/>
  <c r="F1353" i="1" s="1"/>
  <c r="G1353" i="1" s="1"/>
  <c r="E1354" i="1"/>
  <c r="F1354" i="1" s="1"/>
  <c r="G1354" i="1" s="1"/>
  <c r="E1355" i="1"/>
  <c r="F1355" i="1" s="1"/>
  <c r="G1355" i="1" s="1"/>
  <c r="E1356" i="1"/>
  <c r="F1356" i="1" s="1"/>
  <c r="G1356" i="1" s="1"/>
  <c r="E1357" i="1"/>
  <c r="F1357" i="1" s="1"/>
  <c r="G1357" i="1" s="1"/>
  <c r="E1358" i="1"/>
  <c r="F1358" i="1" s="1"/>
  <c r="G1358" i="1" s="1"/>
  <c r="E1361" i="1"/>
  <c r="F1361" i="1" s="1"/>
  <c r="G1361" i="1" s="1"/>
  <c r="E1362" i="1"/>
  <c r="F1362" i="1" s="1"/>
  <c r="G1362" i="1" s="1"/>
  <c r="E1363" i="1"/>
  <c r="F1363" i="1" s="1"/>
  <c r="G1363" i="1" s="1"/>
  <c r="E1364" i="1"/>
  <c r="F1364" i="1" s="1"/>
  <c r="G1364" i="1" s="1"/>
  <c r="E1365" i="1"/>
  <c r="F1365" i="1" s="1"/>
  <c r="G1365" i="1" s="1"/>
  <c r="E1366" i="1"/>
  <c r="F1366" i="1" s="1"/>
  <c r="G1366" i="1" s="1"/>
  <c r="E1367" i="1"/>
  <c r="F1367" i="1" s="1"/>
  <c r="G1367" i="1" s="1"/>
  <c r="E1369" i="1"/>
  <c r="F1369" i="1" s="1"/>
  <c r="G1369" i="1" s="1"/>
  <c r="E1370" i="1"/>
  <c r="F1370" i="1" s="1"/>
  <c r="G1370" i="1" s="1"/>
  <c r="E1371" i="1"/>
  <c r="F1371" i="1" s="1"/>
  <c r="G1371" i="1" s="1"/>
  <c r="E1372" i="1"/>
  <c r="F1372" i="1" s="1"/>
  <c r="G1372" i="1" s="1"/>
  <c r="E1373" i="1"/>
  <c r="F1373" i="1" s="1"/>
  <c r="G1373" i="1" s="1"/>
  <c r="E1374" i="1"/>
  <c r="F1374" i="1" s="1"/>
  <c r="G1374" i="1" s="1"/>
  <c r="E1375" i="1"/>
  <c r="F1375" i="1" s="1"/>
  <c r="G1375" i="1" s="1"/>
  <c r="E1376" i="1"/>
  <c r="F1376" i="1" s="1"/>
  <c r="G1376" i="1" s="1"/>
  <c r="E1377" i="1"/>
  <c r="F1377" i="1" s="1"/>
  <c r="G1377" i="1" s="1"/>
  <c r="E1379" i="1"/>
  <c r="F1379" i="1" s="1"/>
  <c r="G1379" i="1" s="1"/>
  <c r="E1380" i="1"/>
  <c r="F1380" i="1" s="1"/>
  <c r="G1380" i="1" s="1"/>
  <c r="E1381" i="1"/>
  <c r="F1381" i="1" s="1"/>
  <c r="G1381" i="1" s="1"/>
  <c r="E1382" i="1"/>
  <c r="F1382" i="1" s="1"/>
  <c r="G1382" i="1" s="1"/>
  <c r="E1383" i="1"/>
  <c r="F1383" i="1" s="1"/>
  <c r="G1383" i="1" s="1"/>
  <c r="E1384" i="1"/>
  <c r="F1384" i="1" s="1"/>
  <c r="G1384" i="1" s="1"/>
  <c r="E1385" i="1"/>
  <c r="F1385" i="1" s="1"/>
  <c r="G1385" i="1" s="1"/>
  <c r="E1386" i="1"/>
  <c r="F1386" i="1" s="1"/>
  <c r="G1386" i="1" s="1"/>
  <c r="E1387" i="1"/>
  <c r="F1387" i="1" s="1"/>
  <c r="G1387" i="1" s="1"/>
  <c r="E1388" i="1"/>
  <c r="F1388" i="1" s="1"/>
  <c r="G1388" i="1" s="1"/>
  <c r="E1390" i="1"/>
  <c r="F1390" i="1" s="1"/>
  <c r="G1390" i="1" s="1"/>
  <c r="E1391" i="1"/>
  <c r="F1391" i="1" s="1"/>
  <c r="G1391" i="1" s="1"/>
  <c r="E1392" i="1"/>
  <c r="F1392" i="1" s="1"/>
  <c r="G1392" i="1" s="1"/>
  <c r="E1393" i="1"/>
  <c r="F1393" i="1" s="1"/>
  <c r="G1393" i="1" s="1"/>
  <c r="E1394" i="1"/>
  <c r="F1394" i="1" s="1"/>
  <c r="G1394" i="1" s="1"/>
  <c r="E1395" i="1"/>
  <c r="F1395" i="1" s="1"/>
  <c r="G1395" i="1" s="1"/>
  <c r="E1396" i="1"/>
  <c r="F1396" i="1" s="1"/>
  <c r="G1396" i="1" s="1"/>
  <c r="E1397" i="1"/>
  <c r="F1397" i="1" s="1"/>
  <c r="G1397" i="1" s="1"/>
  <c r="E1398" i="1"/>
  <c r="F1398" i="1" s="1"/>
  <c r="G1398" i="1" s="1"/>
  <c r="E1400" i="1"/>
  <c r="F1400" i="1" s="1"/>
  <c r="G1400" i="1" s="1"/>
  <c r="E1401" i="1"/>
  <c r="F1401" i="1" s="1"/>
  <c r="G1401" i="1" s="1"/>
  <c r="E1402" i="1"/>
  <c r="F1402" i="1" s="1"/>
  <c r="G1402" i="1" s="1"/>
  <c r="E1403" i="1"/>
  <c r="F1403" i="1" s="1"/>
  <c r="G1403" i="1" s="1"/>
  <c r="E1404" i="1"/>
  <c r="F1404" i="1" s="1"/>
  <c r="G1404" i="1" s="1"/>
  <c r="E1405" i="1"/>
  <c r="F1405" i="1" s="1"/>
  <c r="G1405" i="1" s="1"/>
  <c r="E1406" i="1"/>
  <c r="F1406" i="1" s="1"/>
  <c r="G1406" i="1" s="1"/>
  <c r="E1407" i="1"/>
  <c r="F1407" i="1" s="1"/>
  <c r="G1407" i="1" s="1"/>
  <c r="E1408" i="1"/>
  <c r="F1408" i="1" s="1"/>
  <c r="G1408" i="1" s="1"/>
  <c r="E1409" i="1"/>
  <c r="F1409" i="1" s="1"/>
  <c r="G1409" i="1" s="1"/>
  <c r="E1412" i="1"/>
  <c r="F1412" i="1" s="1"/>
  <c r="G1412" i="1" s="1"/>
  <c r="E1413" i="1"/>
  <c r="F1413" i="1" s="1"/>
  <c r="G1413" i="1" s="1"/>
  <c r="E1414" i="1"/>
  <c r="F1414" i="1" s="1"/>
  <c r="G1414" i="1" s="1"/>
  <c r="E1415" i="1"/>
  <c r="F1415" i="1" s="1"/>
  <c r="G1415" i="1" s="1"/>
  <c r="E1416" i="1"/>
  <c r="F1416" i="1" s="1"/>
  <c r="G1416" i="1" s="1"/>
  <c r="E1417" i="1"/>
  <c r="F1417" i="1" s="1"/>
  <c r="G1417" i="1" s="1"/>
  <c r="E1418" i="1"/>
  <c r="F1418" i="1" s="1"/>
  <c r="G1418" i="1" s="1"/>
  <c r="E1420" i="1"/>
  <c r="F1420" i="1" s="1"/>
  <c r="G1420" i="1" s="1"/>
  <c r="E1421" i="1"/>
  <c r="F1421" i="1" s="1"/>
  <c r="G1421" i="1" s="1"/>
  <c r="E1422" i="1"/>
  <c r="F1422" i="1" s="1"/>
  <c r="G1422" i="1" s="1"/>
  <c r="E1423" i="1"/>
  <c r="F1423" i="1" s="1"/>
  <c r="G1423" i="1" s="1"/>
  <c r="E1424" i="1"/>
  <c r="F1424" i="1" s="1"/>
  <c r="G1424" i="1" s="1"/>
  <c r="E1425" i="1"/>
  <c r="F1425" i="1" s="1"/>
  <c r="G1425" i="1" s="1"/>
  <c r="E1426" i="1"/>
  <c r="F1426" i="1" s="1"/>
  <c r="G1426" i="1" s="1"/>
  <c r="E1427" i="1"/>
  <c r="F1427" i="1" s="1"/>
  <c r="G1427" i="1" s="1"/>
  <c r="E1428" i="1"/>
  <c r="F1428" i="1" s="1"/>
  <c r="G1428" i="1" s="1"/>
  <c r="E1430" i="1"/>
  <c r="F1430" i="1" s="1"/>
  <c r="G1430" i="1" s="1"/>
  <c r="E1431" i="1"/>
  <c r="F1431" i="1" s="1"/>
  <c r="G1431" i="1" s="1"/>
  <c r="E1432" i="1"/>
  <c r="F1432" i="1" s="1"/>
  <c r="G1432" i="1" s="1"/>
  <c r="E1433" i="1"/>
  <c r="F1433" i="1" s="1"/>
  <c r="G1433" i="1" s="1"/>
  <c r="E1434" i="1"/>
  <c r="F1434" i="1" s="1"/>
  <c r="G1434" i="1" s="1"/>
  <c r="E1435" i="1"/>
  <c r="F1435" i="1" s="1"/>
  <c r="G1435" i="1" s="1"/>
  <c r="E1436" i="1"/>
  <c r="F1436" i="1" s="1"/>
  <c r="G1436" i="1" s="1"/>
  <c r="E1437" i="1"/>
  <c r="F1437" i="1" s="1"/>
  <c r="G1437" i="1" s="1"/>
  <c r="E1438" i="1"/>
  <c r="F1438" i="1" s="1"/>
  <c r="G1438" i="1" s="1"/>
  <c r="E1439" i="1"/>
  <c r="F1439" i="1" s="1"/>
  <c r="G1439" i="1" s="1"/>
  <c r="E1441" i="1"/>
  <c r="F1441" i="1" s="1"/>
  <c r="G1441" i="1" s="1"/>
  <c r="E1442" i="1"/>
  <c r="F1442" i="1" s="1"/>
  <c r="G1442" i="1" s="1"/>
  <c r="E1443" i="1"/>
  <c r="F1443" i="1" s="1"/>
  <c r="G1443" i="1" s="1"/>
  <c r="E1444" i="1"/>
  <c r="F1444" i="1" s="1"/>
  <c r="G1444" i="1" s="1"/>
  <c r="E1445" i="1"/>
  <c r="F1445" i="1" s="1"/>
  <c r="G1445" i="1" s="1"/>
  <c r="E1446" i="1"/>
  <c r="F1446" i="1" s="1"/>
  <c r="G1446" i="1" s="1"/>
  <c r="E1447" i="1"/>
  <c r="F1447" i="1" s="1"/>
  <c r="G1447" i="1" s="1"/>
  <c r="E1448" i="1"/>
  <c r="F1448" i="1" s="1"/>
  <c r="G1448" i="1" s="1"/>
  <c r="E1449" i="1"/>
  <c r="F1449" i="1" s="1"/>
  <c r="G1449" i="1" s="1"/>
  <c r="E1451" i="1"/>
  <c r="F1451" i="1" s="1"/>
  <c r="G1451" i="1" s="1"/>
  <c r="E1452" i="1"/>
  <c r="F1452" i="1" s="1"/>
  <c r="G1452" i="1" s="1"/>
  <c r="E1453" i="1"/>
  <c r="F1453" i="1" s="1"/>
  <c r="G1453" i="1" s="1"/>
  <c r="E1454" i="1"/>
  <c r="F1454" i="1" s="1"/>
  <c r="G1454" i="1" s="1"/>
  <c r="E1455" i="1"/>
  <c r="F1455" i="1" s="1"/>
  <c r="G1455" i="1" s="1"/>
  <c r="E1456" i="1"/>
  <c r="F1456" i="1" s="1"/>
  <c r="G1456" i="1" s="1"/>
  <c r="E1457" i="1"/>
  <c r="F1457" i="1" s="1"/>
  <c r="G1457" i="1" s="1"/>
  <c r="E1458" i="1"/>
  <c r="F1458" i="1" s="1"/>
  <c r="G1458" i="1" s="1"/>
  <c r="E1459" i="1"/>
  <c r="F1459" i="1" s="1"/>
  <c r="G1459" i="1" s="1"/>
  <c r="E1460" i="1"/>
  <c r="F1460" i="1" s="1"/>
  <c r="G1460" i="1" s="1"/>
  <c r="E1463" i="1"/>
  <c r="F1463" i="1" s="1"/>
  <c r="G1463" i="1" s="1"/>
  <c r="E1464" i="1"/>
  <c r="F1464" i="1" s="1"/>
  <c r="G1464" i="1" s="1"/>
  <c r="E1465" i="1"/>
  <c r="F1465" i="1" s="1"/>
  <c r="G1465" i="1" s="1"/>
  <c r="E1466" i="1"/>
  <c r="F1466" i="1" s="1"/>
  <c r="G1466" i="1" s="1"/>
  <c r="E1467" i="1"/>
  <c r="F1467" i="1" s="1"/>
  <c r="G1467" i="1" s="1"/>
  <c r="E1468" i="1"/>
  <c r="F1468" i="1" s="1"/>
  <c r="G1468" i="1" s="1"/>
  <c r="E1469" i="1"/>
  <c r="F1469" i="1" s="1"/>
  <c r="G1469" i="1" s="1"/>
  <c r="E1470" i="1"/>
  <c r="F1470" i="1" s="1"/>
  <c r="G1470" i="1" s="1"/>
  <c r="E1471" i="1"/>
  <c r="F1471" i="1" s="1"/>
  <c r="G1471" i="1" s="1"/>
  <c r="E1472" i="1"/>
  <c r="F1472" i="1" s="1"/>
  <c r="G1472" i="1" s="1"/>
  <c r="E1473" i="1"/>
  <c r="F1473" i="1" s="1"/>
  <c r="G1473" i="1" s="1"/>
  <c r="E1474" i="1"/>
  <c r="F1474" i="1" s="1"/>
  <c r="G1474" i="1" s="1"/>
  <c r="E1475" i="1"/>
  <c r="F1475" i="1" s="1"/>
  <c r="G1475" i="1" s="1"/>
  <c r="E1477" i="1"/>
  <c r="F1477" i="1" s="1"/>
  <c r="G1477" i="1" s="1"/>
  <c r="E1478" i="1"/>
  <c r="F1478" i="1" s="1"/>
  <c r="G1478" i="1" s="1"/>
  <c r="E1479" i="1"/>
  <c r="F1479" i="1" s="1"/>
  <c r="G1479" i="1" s="1"/>
  <c r="E1480" i="1"/>
  <c r="F1480" i="1" s="1"/>
  <c r="G1480" i="1" s="1"/>
  <c r="E1481" i="1"/>
  <c r="F1481" i="1" s="1"/>
  <c r="G1481" i="1" s="1"/>
  <c r="E1482" i="1"/>
  <c r="F1482" i="1" s="1"/>
  <c r="G1482" i="1" s="1"/>
  <c r="E1483" i="1"/>
  <c r="F1483" i="1" s="1"/>
  <c r="G1483" i="1" s="1"/>
  <c r="E1484" i="1"/>
  <c r="F1484" i="1" s="1"/>
  <c r="G1484" i="1" s="1"/>
  <c r="E1485" i="1"/>
  <c r="F1485" i="1" s="1"/>
  <c r="G1485" i="1" s="1"/>
  <c r="E1486" i="1"/>
  <c r="F1486" i="1" s="1"/>
  <c r="G1486" i="1" s="1"/>
  <c r="E1487" i="1"/>
  <c r="F1487" i="1" s="1"/>
  <c r="G1487" i="1" s="1"/>
  <c r="E1488" i="1"/>
  <c r="F1488" i="1" s="1"/>
  <c r="G1488" i="1" s="1"/>
  <c r="E1490" i="1"/>
  <c r="F1490" i="1" s="1"/>
  <c r="G1490" i="1" s="1"/>
  <c r="E1491" i="1"/>
  <c r="F1491" i="1" s="1"/>
  <c r="G1491" i="1" s="1"/>
  <c r="E1492" i="1"/>
  <c r="F1492" i="1" s="1"/>
  <c r="G1492" i="1" s="1"/>
  <c r="E1493" i="1"/>
  <c r="F1493" i="1" s="1"/>
  <c r="G1493" i="1" s="1"/>
  <c r="E1494" i="1"/>
  <c r="F1494" i="1" s="1"/>
  <c r="G1494" i="1" s="1"/>
  <c r="E1495" i="1"/>
  <c r="F1495" i="1" s="1"/>
  <c r="G1495" i="1" s="1"/>
  <c r="E1496" i="1"/>
  <c r="F1496" i="1" s="1"/>
  <c r="G1496" i="1" s="1"/>
  <c r="E1497" i="1"/>
  <c r="F1497" i="1" s="1"/>
  <c r="G1497" i="1" s="1"/>
  <c r="E1498" i="1"/>
  <c r="F1498" i="1" s="1"/>
  <c r="G1498" i="1" s="1"/>
  <c r="E1499" i="1"/>
  <c r="F1499" i="1" s="1"/>
  <c r="G1499" i="1" s="1"/>
  <c r="E1500" i="1"/>
  <c r="F1500" i="1" s="1"/>
  <c r="G1500" i="1" s="1"/>
  <c r="E1502" i="1"/>
  <c r="F1502" i="1" s="1"/>
  <c r="G1502" i="1" s="1"/>
  <c r="E1503" i="1"/>
  <c r="F1503" i="1" s="1"/>
  <c r="G1503" i="1" s="1"/>
  <c r="E1504" i="1"/>
  <c r="F1504" i="1" s="1"/>
  <c r="G1504" i="1" s="1"/>
  <c r="E1505" i="1"/>
  <c r="F1505" i="1" s="1"/>
  <c r="G1505" i="1" s="1"/>
  <c r="E1506" i="1"/>
  <c r="F1506" i="1" s="1"/>
  <c r="G1506" i="1" s="1"/>
  <c r="E1507" i="1"/>
  <c r="F1507" i="1" s="1"/>
  <c r="G1507" i="1" s="1"/>
  <c r="E1508" i="1"/>
  <c r="F1508" i="1" s="1"/>
  <c r="G1508" i="1" s="1"/>
  <c r="E1509" i="1"/>
  <c r="F1509" i="1" s="1"/>
  <c r="G1509" i="1" s="1"/>
  <c r="E1510" i="1"/>
  <c r="F1510" i="1" s="1"/>
  <c r="G1510" i="1" s="1"/>
  <c r="E1511" i="1"/>
  <c r="F1511" i="1" s="1"/>
  <c r="G1511" i="1" s="1"/>
  <c r="E1514" i="1"/>
  <c r="F1514" i="1" s="1"/>
  <c r="G1514" i="1" s="1"/>
  <c r="E1515" i="1"/>
  <c r="F1515" i="1" s="1"/>
  <c r="G1515" i="1" s="1"/>
  <c r="E1516" i="1"/>
  <c r="F1516" i="1" s="1"/>
  <c r="G1516" i="1" s="1"/>
  <c r="E1517" i="1"/>
  <c r="F1517" i="1" s="1"/>
  <c r="G1517" i="1" s="1"/>
  <c r="E1518" i="1"/>
  <c r="F1518" i="1" s="1"/>
  <c r="G1518" i="1" s="1"/>
  <c r="E1519" i="1"/>
  <c r="F1519" i="1" s="1"/>
  <c r="G1519" i="1" s="1"/>
  <c r="E1520" i="1"/>
  <c r="F1520" i="1" s="1"/>
  <c r="G1520" i="1" s="1"/>
  <c r="E1521" i="1"/>
  <c r="F1521" i="1" s="1"/>
  <c r="G1521" i="1" s="1"/>
  <c r="E1522" i="1"/>
  <c r="F1522" i="1" s="1"/>
  <c r="G1522" i="1" s="1"/>
  <c r="E1523" i="1"/>
  <c r="F1523" i="1" s="1"/>
  <c r="G1523" i="1" s="1"/>
  <c r="E1524" i="1"/>
  <c r="F1524" i="1" s="1"/>
  <c r="G1524" i="1" s="1"/>
  <c r="E1525" i="1"/>
  <c r="F1525" i="1" s="1"/>
  <c r="G1525" i="1" s="1"/>
  <c r="E1526" i="1"/>
  <c r="F1526" i="1" s="1"/>
  <c r="G1526" i="1" s="1"/>
  <c r="E1528" i="1"/>
  <c r="F1528" i="1" s="1"/>
  <c r="G1528" i="1" s="1"/>
  <c r="E1529" i="1"/>
  <c r="F1529" i="1" s="1"/>
  <c r="G1529" i="1" s="1"/>
  <c r="E1530" i="1"/>
  <c r="F1530" i="1" s="1"/>
  <c r="G1530" i="1" s="1"/>
  <c r="E1531" i="1"/>
  <c r="F1531" i="1" s="1"/>
  <c r="G1531" i="1" s="1"/>
  <c r="E1532" i="1"/>
  <c r="F1532" i="1" s="1"/>
  <c r="G1532" i="1" s="1"/>
  <c r="E1533" i="1"/>
  <c r="F1533" i="1" s="1"/>
  <c r="G1533" i="1" s="1"/>
  <c r="E1534" i="1"/>
  <c r="F1534" i="1" s="1"/>
  <c r="G1534" i="1" s="1"/>
  <c r="E1535" i="1"/>
  <c r="F1535" i="1" s="1"/>
  <c r="G1535" i="1" s="1"/>
  <c r="E1536" i="1"/>
  <c r="F1536" i="1" s="1"/>
  <c r="G1536" i="1" s="1"/>
  <c r="E1537" i="1"/>
  <c r="F1537" i="1" s="1"/>
  <c r="G1537" i="1" s="1"/>
  <c r="E1538" i="1"/>
  <c r="F1538" i="1" s="1"/>
  <c r="G1538" i="1" s="1"/>
  <c r="E1539" i="1"/>
  <c r="F1539" i="1" s="1"/>
  <c r="G1539" i="1" s="1"/>
  <c r="E1541" i="1"/>
  <c r="F1541" i="1" s="1"/>
  <c r="G1541" i="1" s="1"/>
  <c r="E1542" i="1"/>
  <c r="F1542" i="1" s="1"/>
  <c r="G1542" i="1" s="1"/>
  <c r="E1543" i="1"/>
  <c r="F1543" i="1" s="1"/>
  <c r="G1543" i="1" s="1"/>
  <c r="E1544" i="1"/>
  <c r="F1544" i="1" s="1"/>
  <c r="G1544" i="1" s="1"/>
  <c r="E1545" i="1"/>
  <c r="F1545" i="1" s="1"/>
  <c r="G1545" i="1" s="1"/>
  <c r="E1546" i="1"/>
  <c r="F1546" i="1" s="1"/>
  <c r="G1546" i="1" s="1"/>
  <c r="E1547" i="1"/>
  <c r="F1547" i="1" s="1"/>
  <c r="G1547" i="1" s="1"/>
  <c r="E1548" i="1"/>
  <c r="F1548" i="1" s="1"/>
  <c r="G1548" i="1" s="1"/>
  <c r="E1549" i="1"/>
  <c r="F1549" i="1" s="1"/>
  <c r="G1549" i="1" s="1"/>
  <c r="E1550" i="1"/>
  <c r="F1550" i="1" s="1"/>
  <c r="G1550" i="1" s="1"/>
  <c r="E1551" i="1"/>
  <c r="F1551" i="1" s="1"/>
  <c r="G1551" i="1" s="1"/>
  <c r="E1553" i="1"/>
  <c r="F1553" i="1" s="1"/>
  <c r="G1553" i="1" s="1"/>
  <c r="E1554" i="1"/>
  <c r="F1554" i="1" s="1"/>
  <c r="G1554" i="1" s="1"/>
  <c r="E1555" i="1"/>
  <c r="F1555" i="1" s="1"/>
  <c r="G1555" i="1" s="1"/>
  <c r="E1556" i="1"/>
  <c r="F1556" i="1" s="1"/>
  <c r="G1556" i="1" s="1"/>
  <c r="E1557" i="1"/>
  <c r="F1557" i="1" s="1"/>
  <c r="G1557" i="1" s="1"/>
  <c r="E1558" i="1"/>
  <c r="F1558" i="1" s="1"/>
  <c r="G1558" i="1" s="1"/>
  <c r="E1559" i="1"/>
  <c r="F1559" i="1" s="1"/>
  <c r="G1559" i="1" s="1"/>
  <c r="E1560" i="1"/>
  <c r="F1560" i="1" s="1"/>
  <c r="G1560" i="1" s="1"/>
  <c r="E1561" i="1"/>
  <c r="F1561" i="1" s="1"/>
  <c r="G1561" i="1" s="1"/>
  <c r="E1562" i="1"/>
  <c r="F1562" i="1" s="1"/>
  <c r="G1562" i="1" s="1"/>
  <c r="E1565" i="1"/>
  <c r="F1565" i="1" s="1"/>
  <c r="G1565" i="1" s="1"/>
  <c r="E1566" i="1"/>
  <c r="F1566" i="1" s="1"/>
  <c r="G1566" i="1" s="1"/>
  <c r="E1567" i="1"/>
  <c r="F1567" i="1" s="1"/>
  <c r="G1567" i="1" s="1"/>
  <c r="E1568" i="1"/>
  <c r="F1568" i="1" s="1"/>
  <c r="G1568" i="1" s="1"/>
  <c r="E1569" i="1"/>
  <c r="F1569" i="1" s="1"/>
  <c r="G1569" i="1" s="1"/>
  <c r="E1570" i="1"/>
  <c r="F1570" i="1" s="1"/>
  <c r="G1570" i="1" s="1"/>
  <c r="E1571" i="1"/>
  <c r="F1571" i="1" s="1"/>
  <c r="G1571" i="1" s="1"/>
  <c r="E1572" i="1"/>
  <c r="F1572" i="1" s="1"/>
  <c r="G1572" i="1" s="1"/>
  <c r="E1573" i="1"/>
  <c r="F1573" i="1" s="1"/>
  <c r="G1573" i="1" s="1"/>
  <c r="E1574" i="1"/>
  <c r="F1574" i="1" s="1"/>
  <c r="G1574" i="1" s="1"/>
  <c r="E1575" i="1"/>
  <c r="F1575" i="1" s="1"/>
  <c r="G1575" i="1" s="1"/>
  <c r="E1576" i="1"/>
  <c r="F1576" i="1" s="1"/>
  <c r="G1576" i="1" s="1"/>
  <c r="E1577" i="1"/>
  <c r="F1577" i="1" s="1"/>
  <c r="G1577" i="1" s="1"/>
  <c r="E1579" i="1"/>
  <c r="F1579" i="1" s="1"/>
  <c r="G1579" i="1" s="1"/>
  <c r="E1580" i="1"/>
  <c r="F1580" i="1" s="1"/>
  <c r="G1580" i="1" s="1"/>
  <c r="E1581" i="1"/>
  <c r="F1581" i="1" s="1"/>
  <c r="G1581" i="1" s="1"/>
  <c r="E1582" i="1"/>
  <c r="F1582" i="1" s="1"/>
  <c r="G1582" i="1" s="1"/>
  <c r="E1583" i="1"/>
  <c r="F1583" i="1" s="1"/>
  <c r="G1583" i="1" s="1"/>
  <c r="E1584" i="1"/>
  <c r="F1584" i="1" s="1"/>
  <c r="G1584" i="1" s="1"/>
  <c r="E1585" i="1"/>
  <c r="F1585" i="1" s="1"/>
  <c r="G1585" i="1" s="1"/>
  <c r="E1586" i="1"/>
  <c r="F1586" i="1" s="1"/>
  <c r="G1586" i="1" s="1"/>
  <c r="E1587" i="1"/>
  <c r="F1587" i="1" s="1"/>
  <c r="G1587" i="1" s="1"/>
  <c r="E1588" i="1"/>
  <c r="F1588" i="1" s="1"/>
  <c r="G1588" i="1" s="1"/>
  <c r="E1589" i="1"/>
  <c r="F1589" i="1" s="1"/>
  <c r="G1589" i="1" s="1"/>
  <c r="E1590" i="1"/>
  <c r="F1590" i="1" s="1"/>
  <c r="G1590" i="1" s="1"/>
  <c r="E1592" i="1"/>
  <c r="F1592" i="1" s="1"/>
  <c r="G1592" i="1" s="1"/>
  <c r="E1593" i="1"/>
  <c r="F1593" i="1" s="1"/>
  <c r="G1593" i="1" s="1"/>
  <c r="E1594" i="1"/>
  <c r="F1594" i="1" s="1"/>
  <c r="G1594" i="1" s="1"/>
  <c r="E1595" i="1"/>
  <c r="F1595" i="1" s="1"/>
  <c r="G1595" i="1" s="1"/>
  <c r="E1596" i="1"/>
  <c r="F1596" i="1" s="1"/>
  <c r="G1596" i="1" s="1"/>
  <c r="E1597" i="1"/>
  <c r="F1597" i="1" s="1"/>
  <c r="G1597" i="1" s="1"/>
  <c r="E1598" i="1"/>
  <c r="F1598" i="1" s="1"/>
  <c r="G1598" i="1" s="1"/>
  <c r="E1599" i="1"/>
  <c r="F1599" i="1" s="1"/>
  <c r="G1599" i="1" s="1"/>
  <c r="E1600" i="1"/>
  <c r="F1600" i="1" s="1"/>
  <c r="G1600" i="1" s="1"/>
  <c r="E1601" i="1"/>
  <c r="F1601" i="1" s="1"/>
  <c r="G1601" i="1" s="1"/>
  <c r="E1602" i="1"/>
  <c r="F1602" i="1" s="1"/>
  <c r="G1602" i="1" s="1"/>
  <c r="E1604" i="1"/>
  <c r="F1604" i="1" s="1"/>
  <c r="G1604" i="1" s="1"/>
  <c r="E1605" i="1"/>
  <c r="F1605" i="1" s="1"/>
  <c r="G1605" i="1" s="1"/>
  <c r="E1606" i="1"/>
  <c r="F1606" i="1" s="1"/>
  <c r="G1606" i="1" s="1"/>
  <c r="E1607" i="1"/>
  <c r="F1607" i="1" s="1"/>
  <c r="G1607" i="1" s="1"/>
  <c r="E1608" i="1"/>
  <c r="F1608" i="1" s="1"/>
  <c r="G1608" i="1" s="1"/>
  <c r="E1609" i="1"/>
  <c r="F1609" i="1" s="1"/>
  <c r="G1609" i="1" s="1"/>
  <c r="E1610" i="1"/>
  <c r="F1610" i="1" s="1"/>
  <c r="G1610" i="1" s="1"/>
  <c r="E1611" i="1"/>
  <c r="F1611" i="1" s="1"/>
  <c r="G1611" i="1" s="1"/>
  <c r="E1612" i="1"/>
  <c r="F1612" i="1" s="1"/>
  <c r="G1612" i="1" s="1"/>
  <c r="E1613" i="1"/>
  <c r="F1613" i="1" s="1"/>
  <c r="G1613" i="1" s="1"/>
  <c r="E1615" i="1"/>
  <c r="F1615" i="1" s="1"/>
  <c r="G1615" i="1" s="1"/>
  <c r="E1616" i="1"/>
  <c r="F1616" i="1" s="1"/>
  <c r="G1616" i="1" s="1"/>
  <c r="E1617" i="1"/>
  <c r="F1617" i="1" s="1"/>
  <c r="G1617" i="1" s="1"/>
  <c r="E1618" i="1"/>
  <c r="F1618" i="1" s="1"/>
  <c r="G1618" i="1" s="1"/>
  <c r="E1619" i="1"/>
  <c r="F1619" i="1" s="1"/>
  <c r="G1619" i="1" s="1"/>
  <c r="E1620" i="1"/>
  <c r="F1620" i="1" s="1"/>
  <c r="G1620" i="1" s="1"/>
  <c r="E1621" i="1"/>
  <c r="F1621" i="1" s="1"/>
  <c r="G1621" i="1" s="1"/>
  <c r="E1622" i="1"/>
  <c r="F1622" i="1" s="1"/>
  <c r="G1622" i="1" s="1"/>
  <c r="E1623" i="1"/>
  <c r="F1623" i="1" s="1"/>
  <c r="G1623" i="1" s="1"/>
  <c r="E1624" i="1"/>
  <c r="F1624" i="1" s="1"/>
  <c r="G1624" i="1" s="1"/>
  <c r="E1625" i="1"/>
  <c r="F1625" i="1" s="1"/>
  <c r="G1625" i="1" s="1"/>
  <c r="E1626" i="1"/>
  <c r="F1626" i="1" s="1"/>
  <c r="G1626" i="1" s="1"/>
  <c r="E1627" i="1"/>
  <c r="F1627" i="1" s="1"/>
  <c r="G1627" i="1" s="1"/>
  <c r="E1628" i="1"/>
  <c r="F1628" i="1" s="1"/>
  <c r="G1628" i="1" s="1"/>
  <c r="E1629" i="1"/>
  <c r="F1629" i="1" s="1"/>
  <c r="G1629" i="1" s="1"/>
  <c r="E1630" i="1"/>
  <c r="F1630" i="1" s="1"/>
  <c r="G1630" i="1" s="1"/>
  <c r="E1631" i="1"/>
  <c r="F1631" i="1" s="1"/>
  <c r="G1631" i="1" s="1"/>
  <c r="E1632" i="1"/>
  <c r="F1632" i="1" s="1"/>
  <c r="G1632" i="1" s="1"/>
  <c r="E1633" i="1"/>
  <c r="F1633" i="1" s="1"/>
  <c r="G1633" i="1" s="1"/>
  <c r="E1635" i="1"/>
  <c r="F1635" i="1" s="1"/>
  <c r="G1635" i="1" s="1"/>
  <c r="E1636" i="1"/>
  <c r="F1636" i="1" s="1"/>
  <c r="G1636" i="1" s="1"/>
  <c r="E1637" i="1"/>
  <c r="F1637" i="1" s="1"/>
  <c r="G1637" i="1" s="1"/>
  <c r="E1638" i="1"/>
  <c r="F1638" i="1" s="1"/>
  <c r="G1638" i="1" s="1"/>
  <c r="E1639" i="1"/>
  <c r="F1639" i="1" s="1"/>
  <c r="G1639" i="1" s="1"/>
  <c r="E1640" i="1"/>
  <c r="F1640" i="1" s="1"/>
  <c r="G1640" i="1" s="1"/>
  <c r="E1641" i="1"/>
  <c r="F1641" i="1" s="1"/>
  <c r="G1641" i="1" s="1"/>
  <c r="E1642" i="1"/>
  <c r="F1642" i="1" s="1"/>
  <c r="G1642" i="1" s="1"/>
  <c r="E1643" i="1"/>
  <c r="F1643" i="1" s="1"/>
  <c r="G1643" i="1" s="1"/>
  <c r="E1644" i="1"/>
  <c r="F1644" i="1" s="1"/>
  <c r="G1644" i="1" s="1"/>
  <c r="E1645" i="1"/>
  <c r="F1645" i="1" s="1"/>
  <c r="G1645" i="1" s="1"/>
  <c r="E1646" i="1"/>
  <c r="F1646" i="1" s="1"/>
  <c r="G1646" i="1" s="1"/>
  <c r="E1647" i="1"/>
  <c r="F1647" i="1" s="1"/>
  <c r="G1647" i="1" s="1"/>
  <c r="E1648" i="1"/>
  <c r="F1648" i="1" s="1"/>
  <c r="G1648" i="1" s="1"/>
  <c r="E1649" i="1"/>
  <c r="F1649" i="1" s="1"/>
  <c r="G1649" i="1" s="1"/>
  <c r="E1650" i="1"/>
  <c r="F1650" i="1" s="1"/>
  <c r="G1650" i="1" s="1"/>
  <c r="E1652" i="1"/>
  <c r="F1652" i="1" s="1"/>
  <c r="G1652" i="1" s="1"/>
  <c r="E1653" i="1"/>
  <c r="F1653" i="1" s="1"/>
  <c r="G1653" i="1" s="1"/>
  <c r="E1654" i="1"/>
  <c r="F1654" i="1" s="1"/>
  <c r="G1654" i="1" s="1"/>
  <c r="E1655" i="1"/>
  <c r="F1655" i="1" s="1"/>
  <c r="G1655" i="1" s="1"/>
  <c r="E1656" i="1"/>
  <c r="F1656" i="1" s="1"/>
  <c r="G1656" i="1" s="1"/>
  <c r="E1657" i="1"/>
  <c r="F1657" i="1" s="1"/>
  <c r="G1657" i="1" s="1"/>
  <c r="E1658" i="1"/>
  <c r="F1658" i="1" s="1"/>
  <c r="G1658" i="1" s="1"/>
  <c r="E1659" i="1"/>
  <c r="F1659" i="1" s="1"/>
  <c r="G1659" i="1" s="1"/>
  <c r="E1661" i="1"/>
  <c r="F1661" i="1" s="1"/>
  <c r="G1661" i="1" s="1"/>
  <c r="E1662" i="1"/>
  <c r="F1662" i="1" s="1"/>
  <c r="G1662" i="1" s="1"/>
  <c r="E1663" i="1"/>
  <c r="F1663" i="1" s="1"/>
  <c r="G1663" i="1" s="1"/>
  <c r="E1664" i="1"/>
  <c r="F1664" i="1" s="1"/>
  <c r="G1664" i="1" s="1"/>
  <c r="E1665" i="1"/>
  <c r="F1665" i="1" s="1"/>
  <c r="G1665" i="1" s="1"/>
  <c r="E1666" i="1"/>
  <c r="F1666" i="1" s="1"/>
  <c r="G1666" i="1" s="1"/>
  <c r="E1667" i="1"/>
  <c r="F1667" i="1" s="1"/>
  <c r="G1667" i="1" s="1"/>
  <c r="E1668" i="1"/>
  <c r="F1668" i="1" s="1"/>
  <c r="G1668" i="1" s="1"/>
  <c r="E1669" i="1"/>
  <c r="F1669" i="1" s="1"/>
  <c r="G1669" i="1" s="1"/>
  <c r="E1670" i="1"/>
  <c r="F1670" i="1" s="1"/>
  <c r="G1670" i="1" s="1"/>
  <c r="E1672" i="1"/>
  <c r="F1672" i="1" s="1"/>
  <c r="G1672" i="1" s="1"/>
  <c r="E1673" i="1"/>
  <c r="F1673" i="1" s="1"/>
  <c r="G1673" i="1" s="1"/>
  <c r="E1674" i="1"/>
  <c r="F1674" i="1" s="1"/>
  <c r="G1674" i="1" s="1"/>
  <c r="E1675" i="1"/>
  <c r="F1675" i="1" s="1"/>
  <c r="G1675" i="1" s="1"/>
  <c r="E1676" i="1"/>
  <c r="F1676" i="1" s="1"/>
  <c r="G1676" i="1" s="1"/>
  <c r="E1677" i="1"/>
  <c r="F1677" i="1" s="1"/>
  <c r="G1677" i="1" s="1"/>
  <c r="E1678" i="1"/>
  <c r="F1678" i="1" s="1"/>
  <c r="G1678" i="1" s="1"/>
  <c r="E1679" i="1"/>
  <c r="F1679" i="1" s="1"/>
  <c r="G1679" i="1" s="1"/>
  <c r="E1680" i="1"/>
  <c r="F1680" i="1" s="1"/>
  <c r="G1680" i="1" s="1"/>
  <c r="E1682" i="1"/>
  <c r="F1682" i="1" s="1"/>
  <c r="G1682" i="1" s="1"/>
  <c r="E1683" i="1"/>
  <c r="F1683" i="1" s="1"/>
  <c r="G1683" i="1" s="1"/>
  <c r="E1684" i="1"/>
  <c r="F1684" i="1" s="1"/>
  <c r="G1684" i="1" s="1"/>
  <c r="E1685" i="1"/>
  <c r="F1685" i="1" s="1"/>
  <c r="G1685" i="1" s="1"/>
  <c r="E1686" i="1"/>
  <c r="F1686" i="1" s="1"/>
  <c r="G1686" i="1" s="1"/>
  <c r="E1687" i="1"/>
  <c r="F1687" i="1" s="1"/>
  <c r="G1687" i="1" s="1"/>
  <c r="E1688" i="1"/>
  <c r="F1688" i="1" s="1"/>
  <c r="G1688" i="1" s="1"/>
  <c r="E1689" i="1"/>
  <c r="F1689" i="1" s="1"/>
  <c r="G1689" i="1" s="1"/>
  <c r="E1690" i="1"/>
  <c r="F1690" i="1" s="1"/>
  <c r="G1690" i="1" s="1"/>
  <c r="E1691" i="1"/>
  <c r="F1691" i="1" s="1"/>
  <c r="G1691" i="1" s="1"/>
  <c r="E1693" i="1"/>
  <c r="F1693" i="1" s="1"/>
  <c r="G1693" i="1" s="1"/>
  <c r="E1694" i="1"/>
  <c r="F1694" i="1" s="1"/>
  <c r="G1694" i="1" s="1"/>
  <c r="E1695" i="1"/>
  <c r="F1695" i="1" s="1"/>
  <c r="G1695" i="1" s="1"/>
  <c r="E1696" i="1"/>
  <c r="F1696" i="1" s="1"/>
  <c r="G1696" i="1" s="1"/>
  <c r="E1697" i="1"/>
  <c r="F1697" i="1" s="1"/>
  <c r="G1697" i="1" s="1"/>
  <c r="E1698" i="1"/>
  <c r="F1698" i="1" s="1"/>
  <c r="G1698" i="1" s="1"/>
  <c r="E1699" i="1"/>
  <c r="F1699" i="1" s="1"/>
  <c r="G1699" i="1" s="1"/>
  <c r="E1700" i="1"/>
  <c r="F1700" i="1" s="1"/>
  <c r="G1700" i="1" s="1"/>
  <c r="E1701" i="1"/>
  <c r="F1701" i="1" s="1"/>
  <c r="G1701" i="1" s="1"/>
  <c r="E1702" i="1"/>
  <c r="F1702" i="1" s="1"/>
  <c r="G1702" i="1" s="1"/>
  <c r="E1704" i="1"/>
  <c r="F1704" i="1" s="1"/>
  <c r="G1704" i="1" s="1"/>
  <c r="E1705" i="1"/>
  <c r="F1705" i="1" s="1"/>
  <c r="G1705" i="1" s="1"/>
  <c r="E1706" i="1"/>
  <c r="F1706" i="1" s="1"/>
  <c r="G1706" i="1" s="1"/>
  <c r="E1707" i="1"/>
  <c r="F1707" i="1" s="1"/>
  <c r="G1707" i="1" s="1"/>
  <c r="E1708" i="1"/>
  <c r="F1708" i="1" s="1"/>
  <c r="G1708" i="1" s="1"/>
  <c r="E1709" i="1"/>
  <c r="F1709" i="1" s="1"/>
  <c r="G1709" i="1" s="1"/>
  <c r="E1710" i="1"/>
  <c r="F1710" i="1" s="1"/>
  <c r="G1710" i="1" s="1"/>
  <c r="E1711" i="1"/>
  <c r="F1711" i="1" s="1"/>
  <c r="G1711" i="1" s="1"/>
  <c r="E1712" i="1"/>
  <c r="F1712" i="1" s="1"/>
  <c r="G1712" i="1" s="1"/>
  <c r="E1714" i="1"/>
  <c r="F1714" i="1" s="1"/>
  <c r="G1714" i="1" s="1"/>
  <c r="E1715" i="1"/>
  <c r="F1715" i="1" s="1"/>
  <c r="G1715" i="1" s="1"/>
  <c r="E1716" i="1"/>
  <c r="F1716" i="1" s="1"/>
  <c r="G1716" i="1" s="1"/>
  <c r="E1717" i="1"/>
  <c r="F1717" i="1" s="1"/>
  <c r="G1717" i="1" s="1"/>
  <c r="E1718" i="1"/>
  <c r="F1718" i="1" s="1"/>
  <c r="G1718" i="1" s="1"/>
  <c r="E1719" i="1"/>
  <c r="F1719" i="1" s="1"/>
  <c r="G1719" i="1" s="1"/>
  <c r="E1720" i="1"/>
  <c r="F1720" i="1" s="1"/>
  <c r="G1720" i="1" s="1"/>
  <c r="E1721" i="1"/>
  <c r="F1721" i="1" s="1"/>
  <c r="G1721" i="1" s="1"/>
  <c r="E1722" i="1"/>
  <c r="F1722" i="1" s="1"/>
  <c r="G1722" i="1" s="1"/>
  <c r="E1723" i="1"/>
  <c r="F1723" i="1" s="1"/>
  <c r="G1723" i="1" s="1"/>
  <c r="E1724" i="1"/>
  <c r="F1724" i="1" s="1"/>
  <c r="G1724" i="1" s="1"/>
  <c r="E1726" i="1"/>
  <c r="F1726" i="1" s="1"/>
  <c r="G1726" i="1" s="1"/>
  <c r="E1727" i="1"/>
  <c r="F1727" i="1" s="1"/>
  <c r="G1727" i="1" s="1"/>
  <c r="E1728" i="1"/>
  <c r="F1728" i="1" s="1"/>
  <c r="G1728" i="1" s="1"/>
  <c r="E1729" i="1"/>
  <c r="F1729" i="1" s="1"/>
  <c r="G1729" i="1" s="1"/>
  <c r="E1730" i="1"/>
  <c r="F1730" i="1" s="1"/>
  <c r="G1730" i="1" s="1"/>
  <c r="E1731" i="1"/>
  <c r="F1731" i="1" s="1"/>
  <c r="G1731" i="1" s="1"/>
  <c r="E1732" i="1"/>
  <c r="F1732" i="1" s="1"/>
  <c r="G1732" i="1" s="1"/>
  <c r="E1733" i="1"/>
  <c r="F1733" i="1" s="1"/>
  <c r="G1733" i="1" s="1"/>
  <c r="E1734" i="1"/>
  <c r="F1734" i="1" s="1"/>
  <c r="G1734" i="1" s="1"/>
  <c r="E1735" i="1"/>
  <c r="F1735" i="1" s="1"/>
  <c r="G1735" i="1" s="1"/>
  <c r="E1736" i="1"/>
  <c r="F1736" i="1" s="1"/>
  <c r="G1736" i="1" s="1"/>
  <c r="E1737" i="1"/>
  <c r="F1737" i="1" s="1"/>
  <c r="G1737" i="1" s="1"/>
  <c r="E1738" i="1"/>
  <c r="F1738" i="1" s="1"/>
  <c r="G1738" i="1" s="1"/>
  <c r="E1739" i="1"/>
  <c r="F1739" i="1" s="1"/>
  <c r="G1739" i="1" s="1"/>
  <c r="E1740" i="1"/>
  <c r="F1740" i="1" s="1"/>
  <c r="G1740" i="1" s="1"/>
  <c r="E1741" i="1"/>
  <c r="F1741" i="1" s="1"/>
  <c r="G1741" i="1" s="1"/>
  <c r="E1742" i="1"/>
  <c r="F1742" i="1" s="1"/>
  <c r="G1742" i="1" s="1"/>
  <c r="E1743" i="1"/>
  <c r="F1743" i="1" s="1"/>
  <c r="G1743" i="1" s="1"/>
  <c r="E1744" i="1"/>
  <c r="F1744" i="1" s="1"/>
  <c r="G1744" i="1" s="1"/>
  <c r="E1745" i="1"/>
  <c r="F1745" i="1" s="1"/>
  <c r="G1745" i="1" s="1"/>
  <c r="E1746" i="1"/>
  <c r="F1746" i="1" s="1"/>
  <c r="G1746" i="1" s="1"/>
  <c r="E1747" i="1"/>
  <c r="F1747" i="1" s="1"/>
  <c r="G1747" i="1" s="1"/>
  <c r="E1748" i="1"/>
  <c r="F1748" i="1" s="1"/>
  <c r="G1748" i="1" s="1"/>
  <c r="E1750" i="1"/>
  <c r="F1750" i="1" s="1"/>
  <c r="G1750" i="1" s="1"/>
  <c r="E1752" i="1"/>
  <c r="F1752" i="1" s="1"/>
  <c r="G1752" i="1" s="1"/>
  <c r="E1753" i="1"/>
  <c r="F1753" i="1" s="1"/>
  <c r="G1753" i="1" s="1"/>
  <c r="E1754" i="1"/>
  <c r="F1754" i="1" s="1"/>
  <c r="G1754" i="1" s="1"/>
  <c r="E1755" i="1"/>
  <c r="F1755" i="1" s="1"/>
  <c r="G1755" i="1" s="1"/>
  <c r="E1756" i="1"/>
  <c r="F1756" i="1" s="1"/>
  <c r="G1756" i="1" s="1"/>
  <c r="E1757" i="1"/>
  <c r="F1757" i="1" s="1"/>
  <c r="G1757" i="1" s="1"/>
  <c r="E1758" i="1"/>
  <c r="F1758" i="1" s="1"/>
  <c r="G1758" i="1" s="1"/>
  <c r="E1759" i="1"/>
  <c r="F1759" i="1" s="1"/>
  <c r="G1759" i="1" s="1"/>
  <c r="E1760" i="1"/>
  <c r="F1760" i="1" s="1"/>
  <c r="G1760" i="1" s="1"/>
  <c r="E1761" i="1"/>
  <c r="F1761" i="1" s="1"/>
  <c r="G1761" i="1" s="1"/>
  <c r="E1762" i="1"/>
  <c r="F1762" i="1" s="1"/>
  <c r="G1762" i="1" s="1"/>
  <c r="E1764" i="1"/>
  <c r="F1764" i="1" s="1"/>
  <c r="G1764" i="1" s="1"/>
  <c r="E1765" i="1"/>
  <c r="F1765" i="1" s="1"/>
  <c r="G1765" i="1" s="1"/>
  <c r="E1766" i="1"/>
  <c r="F1766" i="1" s="1"/>
  <c r="G1766" i="1" s="1"/>
  <c r="E1767" i="1"/>
  <c r="F1767" i="1" s="1"/>
  <c r="G1767" i="1" s="1"/>
  <c r="E1768" i="1"/>
  <c r="F1768" i="1" s="1"/>
  <c r="G1768" i="1" s="1"/>
  <c r="E1769" i="1"/>
  <c r="F1769" i="1" s="1"/>
  <c r="G1769" i="1" s="1"/>
  <c r="E1770" i="1"/>
  <c r="F1770" i="1" s="1"/>
  <c r="G1770" i="1" s="1"/>
  <c r="E1771" i="1"/>
  <c r="F1771" i="1" s="1"/>
  <c r="G1771" i="1" s="1"/>
  <c r="E1772" i="1"/>
  <c r="F1772" i="1" s="1"/>
  <c r="G1772" i="1" s="1"/>
  <c r="E1773" i="1"/>
  <c r="F1773" i="1" s="1"/>
  <c r="G1773" i="1" s="1"/>
  <c r="E1774" i="1"/>
  <c r="F1774" i="1" s="1"/>
  <c r="G1774" i="1" s="1"/>
  <c r="E1775" i="1"/>
  <c r="F1775" i="1" s="1"/>
  <c r="G1775" i="1" s="1"/>
  <c r="E1776" i="1"/>
  <c r="F1776" i="1" s="1"/>
  <c r="G1776" i="1" s="1"/>
  <c r="E1777" i="1"/>
  <c r="F1777" i="1" s="1"/>
  <c r="G1777" i="1" s="1"/>
  <c r="E1778" i="1"/>
  <c r="F1778" i="1" s="1"/>
  <c r="G1778" i="1" s="1"/>
  <c r="E1779" i="1"/>
  <c r="F1779" i="1" s="1"/>
  <c r="G1779" i="1" s="1"/>
  <c r="E1780" i="1"/>
  <c r="F1780" i="1" s="1"/>
  <c r="G1780" i="1" s="1"/>
  <c r="E1781" i="1"/>
  <c r="F1781" i="1" s="1"/>
  <c r="G1781" i="1" s="1"/>
  <c r="E1782" i="1"/>
  <c r="F1782" i="1" s="1"/>
  <c r="G1782" i="1" s="1"/>
  <c r="E1783" i="1"/>
  <c r="F1783" i="1" s="1"/>
  <c r="G1783" i="1" s="1"/>
  <c r="E1784" i="1"/>
  <c r="F1784" i="1" s="1"/>
  <c r="G1784" i="1" s="1"/>
  <c r="E1785" i="1"/>
  <c r="F1785" i="1" s="1"/>
  <c r="G1785" i="1" s="1"/>
  <c r="E1786" i="1"/>
  <c r="F1786" i="1" s="1"/>
  <c r="G1786" i="1" s="1"/>
  <c r="E1788" i="1"/>
  <c r="F1788" i="1" s="1"/>
  <c r="G1788" i="1" s="1"/>
  <c r="E1789" i="1"/>
  <c r="F1789" i="1" s="1"/>
  <c r="G1789" i="1" s="1"/>
  <c r="E1790" i="1"/>
  <c r="F1790" i="1" s="1"/>
  <c r="G1790" i="1" s="1"/>
  <c r="E1791" i="1"/>
  <c r="F1791" i="1" s="1"/>
  <c r="G1791" i="1" s="1"/>
  <c r="E1792" i="1"/>
  <c r="F1792" i="1" s="1"/>
  <c r="G1792" i="1" s="1"/>
  <c r="E1794" i="1"/>
  <c r="F1794" i="1" s="1"/>
  <c r="G1794" i="1" s="1"/>
  <c r="E1795" i="1"/>
  <c r="F1795" i="1" s="1"/>
  <c r="G1795" i="1" s="1"/>
  <c r="E1796" i="1"/>
  <c r="F1796" i="1" s="1"/>
  <c r="G1796" i="1" s="1"/>
  <c r="E1797" i="1"/>
  <c r="F1797" i="1" s="1"/>
  <c r="G1797" i="1" s="1"/>
  <c r="E1798" i="1"/>
  <c r="F1798" i="1" s="1"/>
  <c r="G1798" i="1" s="1"/>
  <c r="E1799" i="1"/>
  <c r="F1799" i="1" s="1"/>
  <c r="G1799" i="1" s="1"/>
  <c r="E1800" i="1"/>
  <c r="F1800" i="1" s="1"/>
  <c r="G1800" i="1" s="1"/>
  <c r="E1801" i="1"/>
  <c r="F1801" i="1" s="1"/>
  <c r="G1801" i="1" s="1"/>
  <c r="E1802" i="1"/>
  <c r="F1802" i="1" s="1"/>
  <c r="G1802" i="1" s="1"/>
  <c r="E1803" i="1"/>
  <c r="F1803" i="1" s="1"/>
  <c r="G1803" i="1" s="1"/>
  <c r="E1805" i="1"/>
  <c r="F1805" i="1" s="1"/>
  <c r="G1805" i="1" s="1"/>
  <c r="E1807" i="1"/>
  <c r="F1807" i="1" s="1"/>
  <c r="G1807" i="1" s="1"/>
  <c r="E1808" i="1"/>
  <c r="F1808" i="1" s="1"/>
  <c r="G1808" i="1" s="1"/>
  <c r="E1809" i="1"/>
  <c r="F1809" i="1" s="1"/>
  <c r="G1809" i="1" s="1"/>
  <c r="E1810" i="1"/>
  <c r="F1810" i="1" s="1"/>
  <c r="G1810" i="1" s="1"/>
  <c r="E1811" i="1"/>
  <c r="F1811" i="1" s="1"/>
  <c r="G1811" i="1" s="1"/>
  <c r="E1812" i="1"/>
  <c r="F1812" i="1" s="1"/>
  <c r="G1812" i="1" s="1"/>
  <c r="E1813" i="1"/>
  <c r="F1813" i="1" s="1"/>
  <c r="G1813" i="1" s="1"/>
  <c r="E1814" i="1"/>
  <c r="F1814" i="1" s="1"/>
  <c r="G1814" i="1" s="1"/>
  <c r="E1815" i="1"/>
  <c r="F1815" i="1" s="1"/>
  <c r="G1815" i="1" s="1"/>
  <c r="E1816" i="1"/>
  <c r="F1816" i="1" s="1"/>
  <c r="G1816" i="1" s="1"/>
  <c r="E1817" i="1"/>
  <c r="F1817" i="1" s="1"/>
  <c r="G1817" i="1" s="1"/>
  <c r="E1818" i="1"/>
  <c r="F1818" i="1" s="1"/>
  <c r="G1818" i="1" s="1"/>
  <c r="E1820" i="1"/>
  <c r="F1820" i="1" s="1"/>
  <c r="G1820" i="1" s="1"/>
  <c r="E1821" i="1"/>
  <c r="F1821" i="1" s="1"/>
  <c r="G1821" i="1" s="1"/>
  <c r="E1822" i="1"/>
  <c r="F1822" i="1" s="1"/>
  <c r="G1822" i="1" s="1"/>
  <c r="E1823" i="1"/>
  <c r="F1823" i="1" s="1"/>
  <c r="G1823" i="1" s="1"/>
  <c r="E1824" i="1"/>
  <c r="F1824" i="1" s="1"/>
  <c r="G1824" i="1" s="1"/>
  <c r="E1825" i="1"/>
  <c r="F1825" i="1" s="1"/>
  <c r="G1825" i="1" s="1"/>
  <c r="E1826" i="1"/>
  <c r="F1826" i="1" s="1"/>
  <c r="G1826" i="1" s="1"/>
  <c r="E1827" i="1"/>
  <c r="F1827" i="1" s="1"/>
  <c r="G1827" i="1" s="1"/>
  <c r="E1828" i="1"/>
  <c r="F1828" i="1" s="1"/>
  <c r="G1828" i="1" s="1"/>
  <c r="E1829" i="1"/>
  <c r="F1829" i="1" s="1"/>
  <c r="G1829" i="1" s="1"/>
  <c r="E1830" i="1"/>
  <c r="F1830" i="1" s="1"/>
  <c r="G1830" i="1" s="1"/>
  <c r="E1832" i="1"/>
  <c r="F1832" i="1" s="1"/>
  <c r="G1832" i="1" s="1"/>
  <c r="E1833" i="1"/>
  <c r="F1833" i="1" s="1"/>
  <c r="G1833" i="1" s="1"/>
  <c r="E1835" i="1"/>
  <c r="F1835" i="1" s="1"/>
  <c r="G1835" i="1" s="1"/>
  <c r="E1836" i="1"/>
  <c r="F1836" i="1" s="1"/>
  <c r="G1836" i="1" s="1"/>
  <c r="E1837" i="1"/>
  <c r="F1837" i="1" s="1"/>
  <c r="G1837" i="1" s="1"/>
  <c r="E1838" i="1"/>
  <c r="F1838" i="1" s="1"/>
  <c r="G1838" i="1" s="1"/>
  <c r="E1839" i="1"/>
  <c r="F1839" i="1" s="1"/>
  <c r="G1839" i="1" s="1"/>
  <c r="E1840" i="1"/>
  <c r="F1840" i="1" s="1"/>
  <c r="G1840" i="1" s="1"/>
  <c r="E1842" i="1"/>
  <c r="F1842" i="1" s="1"/>
  <c r="G1842" i="1" s="1"/>
  <c r="E1843" i="1"/>
  <c r="F1843" i="1" s="1"/>
  <c r="G1843" i="1" s="1"/>
  <c r="E1844" i="1"/>
  <c r="F1844" i="1" s="1"/>
  <c r="G1844" i="1" s="1"/>
  <c r="E1845" i="1"/>
  <c r="F1845" i="1" s="1"/>
  <c r="G1845" i="1" s="1"/>
  <c r="E1846" i="1"/>
  <c r="F1846" i="1" s="1"/>
  <c r="G1846" i="1" s="1"/>
  <c r="E1847" i="1"/>
  <c r="F1847" i="1" s="1"/>
  <c r="G1847" i="1" s="1"/>
  <c r="E1848" i="1"/>
  <c r="F1848" i="1" s="1"/>
  <c r="G1848" i="1" s="1"/>
  <c r="E1850" i="1"/>
  <c r="F1850" i="1" s="1"/>
  <c r="G1850" i="1" s="1"/>
  <c r="E1852" i="1"/>
  <c r="F1852" i="1" s="1"/>
  <c r="G1852" i="1" s="1"/>
  <c r="E1853" i="1"/>
  <c r="F1853" i="1" s="1"/>
  <c r="G1853" i="1" s="1"/>
  <c r="E1854" i="1"/>
  <c r="F1854" i="1" s="1"/>
  <c r="G1854" i="1" s="1"/>
  <c r="E1856" i="1"/>
  <c r="F1856" i="1" s="1"/>
  <c r="G1856" i="1" s="1"/>
  <c r="E1857" i="1"/>
  <c r="F1857" i="1" s="1"/>
  <c r="G1857" i="1" s="1"/>
  <c r="E1858" i="1"/>
  <c r="F1858" i="1" s="1"/>
  <c r="G1858" i="1" s="1"/>
  <c r="E1859" i="1"/>
  <c r="F1859" i="1" s="1"/>
  <c r="G1859" i="1" s="1"/>
  <c r="E1861" i="1"/>
  <c r="F1861" i="1" s="1"/>
  <c r="G1861" i="1" s="1"/>
  <c r="E1862" i="1"/>
  <c r="F1862" i="1" s="1"/>
  <c r="G1862" i="1" s="1"/>
  <c r="E1863" i="1"/>
  <c r="F1863" i="1" s="1"/>
  <c r="G1863" i="1" s="1"/>
  <c r="E1864" i="1"/>
  <c r="F1864" i="1" s="1"/>
  <c r="G1864" i="1" s="1"/>
  <c r="E1865" i="1"/>
  <c r="F1865" i="1" s="1"/>
  <c r="G1865" i="1" s="1"/>
  <c r="E1866" i="1"/>
  <c r="F1866" i="1" s="1"/>
  <c r="G1866" i="1" s="1"/>
  <c r="E1867" i="1"/>
  <c r="F1867" i="1" s="1"/>
  <c r="G1867" i="1" s="1"/>
  <c r="E1868" i="1"/>
  <c r="F1868" i="1" s="1"/>
  <c r="G1868" i="1" s="1"/>
  <c r="E1869" i="1"/>
  <c r="F1869" i="1" s="1"/>
  <c r="G1869" i="1" s="1"/>
  <c r="E1870" i="1"/>
  <c r="F1870" i="1" s="1"/>
  <c r="G1870" i="1" s="1"/>
  <c r="E1871" i="1"/>
  <c r="F1871" i="1" s="1"/>
  <c r="G1871" i="1" s="1"/>
  <c r="E1872" i="1"/>
  <c r="F1872" i="1" s="1"/>
  <c r="G1872" i="1" s="1"/>
  <c r="E1873" i="1"/>
  <c r="F1873" i="1" s="1"/>
  <c r="G1873" i="1" s="1"/>
  <c r="E1874" i="1"/>
  <c r="F1874" i="1" s="1"/>
  <c r="G1874" i="1" s="1"/>
  <c r="E1875" i="1"/>
  <c r="F1875" i="1" s="1"/>
  <c r="G1875" i="1" s="1"/>
  <c r="E1876" i="1"/>
  <c r="F1876" i="1" s="1"/>
  <c r="G1876" i="1" s="1"/>
  <c r="E1878" i="1"/>
  <c r="F1878" i="1" s="1"/>
  <c r="G1878" i="1" s="1"/>
  <c r="E1879" i="1"/>
  <c r="F1879" i="1" s="1"/>
  <c r="G1879" i="1" s="1"/>
  <c r="E1880" i="1"/>
  <c r="F1880" i="1" s="1"/>
  <c r="G1880" i="1" s="1"/>
  <c r="E1881" i="1"/>
  <c r="F1881" i="1" s="1"/>
  <c r="G1881" i="1" s="1"/>
  <c r="E1882" i="1"/>
  <c r="F1882" i="1" s="1"/>
  <c r="G1882" i="1" s="1"/>
  <c r="E1883" i="1"/>
  <c r="F1883" i="1" s="1"/>
  <c r="G1883" i="1" s="1"/>
  <c r="E1884" i="1"/>
  <c r="F1884" i="1" s="1"/>
  <c r="G1884" i="1" s="1"/>
  <c r="E1885" i="1"/>
  <c r="F1885" i="1" s="1"/>
  <c r="G1885" i="1" s="1"/>
  <c r="E1886" i="1"/>
  <c r="F1886" i="1" s="1"/>
  <c r="G1886" i="1" s="1"/>
  <c r="E1887" i="1"/>
  <c r="F1887" i="1" s="1"/>
  <c r="G1887" i="1" s="1"/>
  <c r="E1888" i="1"/>
  <c r="F1888" i="1" s="1"/>
  <c r="G1888" i="1" s="1"/>
  <c r="E1889" i="1"/>
  <c r="F1889" i="1" s="1"/>
  <c r="G1889" i="1" s="1"/>
  <c r="E1890" i="1"/>
  <c r="F1890" i="1" s="1"/>
  <c r="G1890" i="1" s="1"/>
  <c r="E1892" i="1"/>
  <c r="F1892" i="1" s="1"/>
  <c r="G1892" i="1" s="1"/>
  <c r="E1894" i="1"/>
  <c r="F1894" i="1" s="1"/>
  <c r="G1894" i="1" s="1"/>
  <c r="E1895" i="1"/>
  <c r="F1895" i="1" s="1"/>
  <c r="G1895" i="1" s="1"/>
  <c r="E1896" i="1"/>
  <c r="F1896" i="1" s="1"/>
  <c r="G1896" i="1" s="1"/>
  <c r="E1897" i="1"/>
  <c r="F1897" i="1" s="1"/>
  <c r="G1897" i="1" s="1"/>
  <c r="E1898" i="1"/>
  <c r="F1898" i="1" s="1"/>
  <c r="G1898" i="1" s="1"/>
  <c r="E1899" i="1"/>
  <c r="F1899" i="1" s="1"/>
  <c r="G1899" i="1" s="1"/>
  <c r="E1900" i="1"/>
  <c r="F1900" i="1" s="1"/>
  <c r="G1900" i="1" s="1"/>
  <c r="E1901" i="1"/>
  <c r="F1901" i="1" s="1"/>
  <c r="G1901" i="1" s="1"/>
  <c r="E1902" i="1"/>
  <c r="F1902" i="1" s="1"/>
  <c r="G1902" i="1" s="1"/>
  <c r="E1903" i="1"/>
  <c r="F1903" i="1" s="1"/>
  <c r="G1903" i="1" s="1"/>
  <c r="E1904" i="1"/>
  <c r="F1904" i="1" s="1"/>
  <c r="G1904" i="1" s="1"/>
  <c r="E1905" i="1"/>
  <c r="F1905" i="1" s="1"/>
  <c r="G1905" i="1" s="1"/>
  <c r="E1906" i="1"/>
  <c r="F1906" i="1" s="1"/>
  <c r="G1906" i="1" s="1"/>
  <c r="E1907" i="1"/>
  <c r="F1907" i="1" s="1"/>
  <c r="G1907" i="1" s="1"/>
  <c r="E1908" i="1"/>
  <c r="F1908" i="1" s="1"/>
  <c r="G1908" i="1" s="1"/>
  <c r="E1909" i="1"/>
  <c r="F1909" i="1" s="1"/>
  <c r="G1909" i="1" s="1"/>
  <c r="E1911" i="1"/>
  <c r="F1911" i="1" s="1"/>
  <c r="G1911" i="1" s="1"/>
  <c r="E1912" i="1"/>
  <c r="F1912" i="1" s="1"/>
  <c r="G1912" i="1" s="1"/>
  <c r="E1913" i="1"/>
  <c r="F1913" i="1" s="1"/>
  <c r="G1913" i="1" s="1"/>
  <c r="E1914" i="1"/>
  <c r="F1914" i="1" s="1"/>
  <c r="G1914" i="1" s="1"/>
  <c r="E1915" i="1"/>
  <c r="F1915" i="1" s="1"/>
  <c r="G1915" i="1" s="1"/>
  <c r="E1916" i="1"/>
  <c r="F1916" i="1" s="1"/>
  <c r="G1916" i="1" s="1"/>
  <c r="E1917" i="1"/>
  <c r="F1917" i="1" s="1"/>
  <c r="G1917" i="1" s="1"/>
  <c r="E1919" i="1"/>
  <c r="F1919" i="1" s="1"/>
  <c r="G1919" i="1" s="1"/>
  <c r="E1920" i="1"/>
  <c r="F1920" i="1" s="1"/>
  <c r="G1920" i="1" s="1"/>
  <c r="E1921" i="1"/>
  <c r="F1921" i="1" s="1"/>
  <c r="G1921" i="1" s="1"/>
  <c r="E1922" i="1"/>
  <c r="F1922" i="1" s="1"/>
  <c r="G1922" i="1" s="1"/>
  <c r="E1923" i="1"/>
  <c r="F1923" i="1" s="1"/>
  <c r="G1923" i="1" s="1"/>
  <c r="E1924" i="1"/>
  <c r="F1924" i="1" s="1"/>
  <c r="G1924" i="1" s="1"/>
  <c r="E1925" i="1"/>
  <c r="F1925" i="1" s="1"/>
  <c r="G1925" i="1" s="1"/>
  <c r="E1926" i="1"/>
  <c r="F1926" i="1" s="1"/>
  <c r="G1926" i="1" s="1"/>
  <c r="E1927" i="1"/>
  <c r="F1927" i="1" s="1"/>
  <c r="G1927" i="1" s="1"/>
  <c r="E1928" i="1"/>
  <c r="F1928" i="1" s="1"/>
  <c r="G1928" i="1" s="1"/>
  <c r="E1929" i="1"/>
  <c r="F1929" i="1" s="1"/>
  <c r="G1929" i="1" s="1"/>
  <c r="E1930" i="1"/>
  <c r="F1930" i="1" s="1"/>
  <c r="G1930" i="1" s="1"/>
  <c r="E1931" i="1"/>
  <c r="F1931" i="1" s="1"/>
  <c r="G1931" i="1" s="1"/>
  <c r="E1932" i="1"/>
  <c r="F1932" i="1" s="1"/>
  <c r="G1932" i="1" s="1"/>
  <c r="E1933" i="1"/>
  <c r="F1933" i="1" s="1"/>
  <c r="G1933" i="1" s="1"/>
  <c r="E1934" i="1"/>
  <c r="F1934" i="1" s="1"/>
  <c r="G1934" i="1" s="1"/>
  <c r="E1936" i="1"/>
  <c r="F1936" i="1" s="1"/>
  <c r="G1936" i="1" s="1"/>
  <c r="E1937" i="1"/>
  <c r="F1937" i="1" s="1"/>
  <c r="G1937" i="1" s="1"/>
  <c r="E1938" i="1"/>
  <c r="F1938" i="1" s="1"/>
  <c r="G1938" i="1" s="1"/>
  <c r="E1939" i="1"/>
  <c r="F1939" i="1" s="1"/>
  <c r="G1939" i="1" s="1"/>
  <c r="E1940" i="1"/>
  <c r="F1940" i="1" s="1"/>
  <c r="G1940" i="1" s="1"/>
  <c r="E1941" i="1"/>
  <c r="F1941" i="1" s="1"/>
  <c r="G1941" i="1" s="1"/>
  <c r="E1943" i="1"/>
  <c r="F1943" i="1" s="1"/>
  <c r="G1943" i="1" s="1"/>
  <c r="E1944" i="1"/>
  <c r="F1944" i="1" s="1"/>
  <c r="G1944" i="1" s="1"/>
  <c r="E1945" i="1"/>
  <c r="F1945" i="1" s="1"/>
  <c r="G1945" i="1" s="1"/>
  <c r="E1946" i="1"/>
  <c r="F1946" i="1" s="1"/>
  <c r="G1946" i="1" s="1"/>
  <c r="E1947" i="1"/>
  <c r="F1947" i="1" s="1"/>
  <c r="G1947" i="1" s="1"/>
  <c r="E1948" i="1"/>
  <c r="F1948" i="1" s="1"/>
  <c r="G1948" i="1" s="1"/>
  <c r="E1949" i="1"/>
  <c r="F1949" i="1" s="1"/>
  <c r="G1949" i="1" s="1"/>
  <c r="E1950" i="1"/>
  <c r="F1950" i="1" s="1"/>
  <c r="G1950" i="1" s="1"/>
  <c r="E1952" i="1"/>
  <c r="F1952" i="1" s="1"/>
  <c r="G1952" i="1" s="1"/>
  <c r="E1953" i="1"/>
  <c r="F1953" i="1" s="1"/>
  <c r="G1953" i="1" s="1"/>
  <c r="E1955" i="1"/>
  <c r="F1955" i="1" s="1"/>
  <c r="G1955" i="1" s="1"/>
  <c r="E1956" i="1"/>
  <c r="F1956" i="1" s="1"/>
  <c r="G1956" i="1" s="1"/>
  <c r="E1957" i="1"/>
  <c r="F1957" i="1" s="1"/>
  <c r="G1957" i="1" s="1"/>
  <c r="E1958" i="1"/>
  <c r="F1958" i="1" s="1"/>
  <c r="G1958" i="1" s="1"/>
  <c r="E1960" i="1"/>
  <c r="F1960" i="1" s="1"/>
  <c r="G1960" i="1" s="1"/>
  <c r="E1961" i="1"/>
  <c r="F1961" i="1" s="1"/>
  <c r="G1961" i="1" s="1"/>
  <c r="E1962" i="1"/>
  <c r="F1962" i="1" s="1"/>
  <c r="G1962" i="1" s="1"/>
  <c r="E1963" i="1"/>
  <c r="F1963" i="1" s="1"/>
  <c r="G1963" i="1" s="1"/>
  <c r="E1964" i="1"/>
  <c r="F1964" i="1" s="1"/>
  <c r="G1964" i="1" s="1"/>
  <c r="E1965" i="1"/>
  <c r="F1965" i="1" s="1"/>
  <c r="G1965" i="1" s="1"/>
  <c r="E1966" i="1"/>
  <c r="F1966" i="1" s="1"/>
  <c r="G1966" i="1" s="1"/>
  <c r="E1967" i="1"/>
  <c r="F1967" i="1" s="1"/>
  <c r="G1967" i="1" s="1"/>
  <c r="E1968" i="1"/>
  <c r="F1968" i="1" s="1"/>
  <c r="G1968" i="1" s="1"/>
  <c r="E1970" i="1"/>
  <c r="F1970" i="1" s="1"/>
  <c r="G1970" i="1" s="1"/>
  <c r="E1971" i="1"/>
  <c r="F1971" i="1" s="1"/>
  <c r="G1971" i="1" s="1"/>
  <c r="E1972" i="1"/>
  <c r="F1972" i="1" s="1"/>
  <c r="G1972" i="1" s="1"/>
  <c r="E1973" i="1"/>
  <c r="F1973" i="1" s="1"/>
  <c r="G1973" i="1" s="1"/>
  <c r="E1974" i="1"/>
  <c r="F1974" i="1" s="1"/>
  <c r="G1974" i="1" s="1"/>
  <c r="E1975" i="1"/>
  <c r="F1975" i="1" s="1"/>
  <c r="G1975" i="1" s="1"/>
  <c r="E1976" i="1"/>
  <c r="F1976" i="1" s="1"/>
  <c r="G1976" i="1" s="1"/>
  <c r="E1977" i="1"/>
  <c r="F1977" i="1" s="1"/>
  <c r="G1977" i="1" s="1"/>
  <c r="E1978" i="1"/>
  <c r="F1978" i="1" s="1"/>
  <c r="G1978" i="1" s="1"/>
  <c r="E1979" i="1"/>
  <c r="F1979" i="1" s="1"/>
  <c r="G1979" i="1" s="1"/>
  <c r="E1980" i="1"/>
  <c r="F1980" i="1" s="1"/>
  <c r="G1980" i="1" s="1"/>
  <c r="E1981" i="1"/>
  <c r="F1981" i="1" s="1"/>
  <c r="G1981" i="1" s="1"/>
  <c r="E1982" i="1"/>
  <c r="F1982" i="1" s="1"/>
  <c r="G1982" i="1" s="1"/>
  <c r="E1983" i="1"/>
  <c r="F1983" i="1" s="1"/>
  <c r="G1983" i="1" s="1"/>
  <c r="E1984" i="1"/>
  <c r="F1984" i="1" s="1"/>
  <c r="G1984" i="1" s="1"/>
  <c r="E1985" i="1"/>
  <c r="F1985" i="1" s="1"/>
  <c r="G1985" i="1" s="1"/>
  <c r="E1986" i="1"/>
  <c r="F1986" i="1" s="1"/>
  <c r="G1986" i="1" s="1"/>
  <c r="E1988" i="1"/>
  <c r="F1988" i="1" s="1"/>
  <c r="G1988" i="1" s="1"/>
  <c r="E1989" i="1"/>
  <c r="F1989" i="1" s="1"/>
  <c r="G1989" i="1" s="1"/>
  <c r="E1990" i="1"/>
  <c r="F1990" i="1" s="1"/>
  <c r="G1990" i="1" s="1"/>
  <c r="E1991" i="1"/>
  <c r="F1991" i="1" s="1"/>
  <c r="G1991" i="1" s="1"/>
  <c r="E1992" i="1"/>
  <c r="F1992" i="1" s="1"/>
  <c r="G1992" i="1" s="1"/>
  <c r="E1993" i="1"/>
  <c r="F1993" i="1" s="1"/>
  <c r="G1993" i="1" s="1"/>
  <c r="E1994" i="1"/>
  <c r="F1994" i="1" s="1"/>
  <c r="G1994" i="1" s="1"/>
  <c r="E1996" i="1"/>
  <c r="F1996" i="1" s="1"/>
  <c r="G1996" i="1" s="1"/>
  <c r="E1997" i="1"/>
  <c r="F1997" i="1" s="1"/>
  <c r="G1997" i="1" s="1"/>
  <c r="E1998" i="1"/>
  <c r="F1998" i="1" s="1"/>
  <c r="G1998" i="1" s="1"/>
  <c r="E1999" i="1"/>
  <c r="F1999" i="1" s="1"/>
  <c r="G1999" i="1" s="1"/>
  <c r="E2000" i="1"/>
  <c r="F2000" i="1" s="1"/>
  <c r="G2000" i="1" s="1"/>
  <c r="E2001" i="1"/>
  <c r="F2001" i="1" s="1"/>
  <c r="G2001" i="1" s="1"/>
  <c r="E2002" i="1"/>
  <c r="F2002" i="1" s="1"/>
  <c r="G2002" i="1" s="1"/>
  <c r="E2003" i="1"/>
  <c r="F2003" i="1" s="1"/>
  <c r="G2003" i="1" s="1"/>
  <c r="E2004" i="1"/>
  <c r="F2004" i="1" s="1"/>
  <c r="G2004" i="1" s="1"/>
  <c r="E2005" i="1"/>
  <c r="F2005" i="1" s="1"/>
  <c r="G2005" i="1" s="1"/>
  <c r="E2006" i="1"/>
  <c r="F2006" i="1" s="1"/>
  <c r="G2006" i="1" s="1"/>
  <c r="E2007" i="1"/>
  <c r="F2007" i="1" s="1"/>
  <c r="G2007" i="1" s="1"/>
  <c r="E2009" i="1"/>
  <c r="F2009" i="1" s="1"/>
  <c r="G2009" i="1" s="1"/>
  <c r="E2010" i="1"/>
  <c r="F2010" i="1" s="1"/>
  <c r="G2010" i="1" s="1"/>
  <c r="E2011" i="1"/>
  <c r="F2011" i="1" s="1"/>
  <c r="G2011" i="1" s="1"/>
  <c r="E2012" i="1"/>
  <c r="F2012" i="1" s="1"/>
  <c r="G2012" i="1" s="1"/>
  <c r="E2014" i="1"/>
  <c r="F2014" i="1" s="1"/>
  <c r="G2014" i="1" s="1"/>
  <c r="E2015" i="1"/>
  <c r="F2015" i="1" s="1"/>
  <c r="G2015" i="1" s="1"/>
  <c r="E2016" i="1"/>
  <c r="F2016" i="1" s="1"/>
  <c r="G2016" i="1" s="1"/>
  <c r="E2017" i="1"/>
  <c r="F2017" i="1" s="1"/>
  <c r="G2017" i="1" s="1"/>
  <c r="E2018" i="1"/>
  <c r="F2018" i="1" s="1"/>
  <c r="G2018" i="1" s="1"/>
  <c r="E2019" i="1"/>
  <c r="F2019" i="1" s="1"/>
  <c r="G2019" i="1" s="1"/>
  <c r="E2020" i="1"/>
  <c r="F2020" i="1" s="1"/>
  <c r="G2020" i="1" s="1"/>
  <c r="E2021" i="1"/>
  <c r="F2021" i="1" s="1"/>
  <c r="G2021" i="1" s="1"/>
  <c r="E2023" i="1"/>
  <c r="F2023" i="1" s="1"/>
  <c r="G2023" i="1" s="1"/>
  <c r="E2024" i="1"/>
  <c r="F2024" i="1" s="1"/>
  <c r="G2024" i="1" s="1"/>
  <c r="E2025" i="1"/>
  <c r="F2025" i="1" s="1"/>
  <c r="G2025" i="1" s="1"/>
  <c r="E2026" i="1"/>
  <c r="F2026" i="1" s="1"/>
  <c r="G2026" i="1" s="1"/>
  <c r="E2027" i="1"/>
  <c r="F2027" i="1" s="1"/>
  <c r="G2027" i="1" s="1"/>
  <c r="E2029" i="1"/>
  <c r="F2029" i="1" s="1"/>
  <c r="G2029" i="1" s="1"/>
  <c r="E2030" i="1"/>
  <c r="F2030" i="1" s="1"/>
  <c r="G2030" i="1" s="1"/>
  <c r="E2031" i="1"/>
  <c r="F2031" i="1" s="1"/>
  <c r="G2031" i="1" s="1"/>
  <c r="E2032" i="1"/>
  <c r="F2032" i="1" s="1"/>
  <c r="G2032" i="1" s="1"/>
  <c r="E2033" i="1"/>
  <c r="F2033" i="1" s="1"/>
  <c r="G2033" i="1" s="1"/>
  <c r="E2034" i="1"/>
  <c r="F2034" i="1" s="1"/>
  <c r="G2034" i="1" s="1"/>
  <c r="E2035" i="1"/>
  <c r="F2035" i="1" s="1"/>
  <c r="G2035" i="1" s="1"/>
  <c r="E2036" i="1"/>
  <c r="F2036" i="1" s="1"/>
  <c r="G2036" i="1" s="1"/>
  <c r="E2037" i="1"/>
  <c r="F2037" i="1" s="1"/>
  <c r="G2037" i="1" s="1"/>
  <c r="E2038" i="1"/>
  <c r="F2038" i="1" s="1"/>
  <c r="G2038" i="1" s="1"/>
  <c r="E2039" i="1"/>
  <c r="F2039" i="1" s="1"/>
  <c r="G2039" i="1" s="1"/>
  <c r="E2041" i="1"/>
  <c r="F2041" i="1" s="1"/>
  <c r="G2041" i="1" s="1"/>
  <c r="E2042" i="1"/>
  <c r="F2042" i="1" s="1"/>
  <c r="G2042" i="1" s="1"/>
  <c r="E2043" i="1"/>
  <c r="F2043" i="1" s="1"/>
  <c r="G2043" i="1" s="1"/>
  <c r="E2045" i="1"/>
  <c r="F2045" i="1" s="1"/>
  <c r="G2045" i="1" s="1"/>
  <c r="E2046" i="1"/>
  <c r="F2046" i="1" s="1"/>
  <c r="G2046" i="1" s="1"/>
  <c r="E2047" i="1"/>
  <c r="F2047" i="1" s="1"/>
  <c r="G2047" i="1" s="1"/>
  <c r="E2048" i="1"/>
  <c r="F2048" i="1" s="1"/>
  <c r="G2048" i="1" s="1"/>
  <c r="E2049" i="1"/>
  <c r="F2049" i="1" s="1"/>
  <c r="G2049" i="1" s="1"/>
  <c r="E2050" i="1"/>
  <c r="F2050" i="1" s="1"/>
  <c r="G2050" i="1" s="1"/>
  <c r="E2051" i="1"/>
  <c r="F2051" i="1" s="1"/>
  <c r="G2051" i="1" s="1"/>
  <c r="E2052" i="1"/>
  <c r="F2052" i="1" s="1"/>
  <c r="G2052" i="1" s="1"/>
  <c r="E2053" i="1"/>
  <c r="F2053" i="1" s="1"/>
  <c r="G2053" i="1" s="1"/>
  <c r="E2054" i="1"/>
  <c r="F2054" i="1" s="1"/>
  <c r="G2054" i="1" s="1"/>
  <c r="E2055" i="1"/>
  <c r="F2055" i="1" s="1"/>
  <c r="G2055" i="1" s="1"/>
  <c r="E2057" i="1"/>
  <c r="F2057" i="1" s="1"/>
  <c r="G2057" i="1" s="1"/>
  <c r="E2058" i="1"/>
  <c r="F2058" i="1" s="1"/>
  <c r="G2058" i="1" s="1"/>
  <c r="E2059" i="1"/>
  <c r="F2059" i="1" s="1"/>
  <c r="G2059" i="1" s="1"/>
  <c r="E2060" i="1"/>
  <c r="F2060" i="1" s="1"/>
  <c r="G2060" i="1" s="1"/>
  <c r="E2061" i="1"/>
  <c r="F2061" i="1" s="1"/>
  <c r="G2061" i="1" s="1"/>
  <c r="E2062" i="1"/>
  <c r="F2062" i="1" s="1"/>
  <c r="G2062" i="1" s="1"/>
  <c r="E2063" i="1"/>
  <c r="F2063" i="1" s="1"/>
  <c r="G2063" i="1" s="1"/>
  <c r="E2064" i="1"/>
  <c r="F2064" i="1" s="1"/>
  <c r="G2064" i="1" s="1"/>
  <c r="E2065" i="1"/>
  <c r="F2065" i="1" s="1"/>
  <c r="G2065" i="1" s="1"/>
  <c r="E2066" i="1"/>
  <c r="F2066" i="1" s="1"/>
  <c r="G2066" i="1" s="1"/>
  <c r="E2067" i="1"/>
  <c r="F2067" i="1" s="1"/>
  <c r="G2067" i="1" s="1"/>
  <c r="E2068" i="1"/>
  <c r="F2068" i="1" s="1"/>
  <c r="G2068" i="1" s="1"/>
  <c r="E2069" i="1"/>
  <c r="F2069" i="1" s="1"/>
  <c r="G2069" i="1" s="1"/>
  <c r="E2070" i="1"/>
  <c r="F2070" i="1" s="1"/>
  <c r="G2070" i="1" s="1"/>
  <c r="E2072" i="1"/>
  <c r="F2072" i="1" s="1"/>
  <c r="G2072" i="1" s="1"/>
  <c r="E2073" i="1"/>
  <c r="F2073" i="1" s="1"/>
  <c r="G2073" i="1" s="1"/>
  <c r="E2074" i="1"/>
  <c r="F2074" i="1" s="1"/>
  <c r="G2074" i="1" s="1"/>
  <c r="E2075" i="1"/>
  <c r="F2075" i="1" s="1"/>
  <c r="G2075" i="1" s="1"/>
  <c r="E2076" i="1"/>
  <c r="F2076" i="1" s="1"/>
  <c r="G2076" i="1" s="1"/>
  <c r="E2077" i="1"/>
  <c r="F2077" i="1" s="1"/>
  <c r="G2077" i="1" s="1"/>
  <c r="E2078" i="1"/>
  <c r="F2078" i="1" s="1"/>
  <c r="G2078" i="1" s="1"/>
  <c r="E2079" i="1"/>
  <c r="F2079" i="1" s="1"/>
  <c r="G2079" i="1" s="1"/>
  <c r="E2080" i="1"/>
  <c r="F2080" i="1" s="1"/>
  <c r="G2080" i="1" s="1"/>
  <c r="E2081" i="1"/>
  <c r="F2081" i="1" s="1"/>
  <c r="G2081" i="1" s="1"/>
  <c r="E2083" i="1"/>
  <c r="F2083" i="1" s="1"/>
  <c r="G2083" i="1" s="1"/>
  <c r="E2084" i="1"/>
  <c r="F2084" i="1" s="1"/>
  <c r="G2084" i="1" s="1"/>
  <c r="E2085" i="1"/>
  <c r="F2085" i="1" s="1"/>
  <c r="G2085" i="1" s="1"/>
  <c r="E2086" i="1"/>
  <c r="F2086" i="1" s="1"/>
  <c r="G2086" i="1" s="1"/>
  <c r="E2087" i="1"/>
  <c r="F2087" i="1" s="1"/>
  <c r="G2087" i="1" s="1"/>
  <c r="E2088" i="1"/>
  <c r="F2088" i="1" s="1"/>
  <c r="G2088" i="1" s="1"/>
  <c r="E2089" i="1"/>
  <c r="F2089" i="1" s="1"/>
  <c r="G2089" i="1" s="1"/>
  <c r="E2090" i="1"/>
  <c r="F2090" i="1" s="1"/>
  <c r="G2090" i="1" s="1"/>
  <c r="E2091" i="1"/>
  <c r="F2091" i="1" s="1"/>
  <c r="G2091" i="1" s="1"/>
  <c r="E2092" i="1"/>
  <c r="F2092" i="1" s="1"/>
  <c r="G2092" i="1" s="1"/>
  <c r="E2093" i="1"/>
  <c r="F2093" i="1" s="1"/>
  <c r="G2093" i="1" s="1"/>
  <c r="E2094" i="1"/>
  <c r="F2094" i="1" s="1"/>
  <c r="G2094" i="1" s="1"/>
  <c r="E2095" i="1"/>
  <c r="F2095" i="1" s="1"/>
  <c r="G2095" i="1" s="1"/>
  <c r="E2096" i="1"/>
  <c r="F2096" i="1" s="1"/>
  <c r="G2096" i="1" s="1"/>
  <c r="E2098" i="1"/>
  <c r="F2098" i="1" s="1"/>
  <c r="G2098" i="1" s="1"/>
  <c r="E2099" i="1"/>
  <c r="F2099" i="1" s="1"/>
  <c r="G2099" i="1" s="1"/>
  <c r="E2100" i="1"/>
  <c r="F2100" i="1" s="1"/>
  <c r="G2100" i="1" s="1"/>
  <c r="E2101" i="1"/>
  <c r="F2101" i="1" s="1"/>
  <c r="G2101" i="1" s="1"/>
  <c r="E2102" i="1"/>
  <c r="F2102" i="1" s="1"/>
  <c r="G2102" i="1" s="1"/>
  <c r="E2103" i="1"/>
  <c r="F2103" i="1" s="1"/>
  <c r="G2103" i="1" s="1"/>
  <c r="E2104" i="1"/>
  <c r="F2104" i="1" s="1"/>
  <c r="G2104" i="1" s="1"/>
  <c r="E2105" i="1"/>
  <c r="F2105" i="1" s="1"/>
  <c r="G2105" i="1" s="1"/>
  <c r="E2106" i="1"/>
  <c r="F2106" i="1" s="1"/>
  <c r="G2106" i="1" s="1"/>
  <c r="E2107" i="1"/>
  <c r="F2107" i="1" s="1"/>
  <c r="G2107" i="1" s="1"/>
  <c r="E2109" i="1"/>
  <c r="F2109" i="1" s="1"/>
  <c r="G2109" i="1" s="1"/>
  <c r="E2110" i="1"/>
  <c r="F2110" i="1" s="1"/>
  <c r="G2110" i="1" s="1"/>
  <c r="E2111" i="1"/>
  <c r="F2111" i="1" s="1"/>
  <c r="G2111" i="1" s="1"/>
  <c r="E2112" i="1"/>
  <c r="F2112" i="1" s="1"/>
  <c r="G2112" i="1" s="1"/>
  <c r="E2113" i="1"/>
  <c r="F2113" i="1" s="1"/>
  <c r="G2113" i="1" s="1"/>
  <c r="E2114" i="1"/>
  <c r="F2114" i="1" s="1"/>
  <c r="G2114" i="1" s="1"/>
  <c r="E2115" i="1"/>
  <c r="F2115" i="1" s="1"/>
  <c r="G2115" i="1" s="1"/>
  <c r="E2116" i="1"/>
  <c r="F2116" i="1" s="1"/>
  <c r="G2116" i="1" s="1"/>
  <c r="E2117" i="1"/>
  <c r="F2117" i="1" s="1"/>
  <c r="G2117" i="1" s="1"/>
  <c r="E2118" i="1"/>
  <c r="F2118" i="1" s="1"/>
  <c r="G2118" i="1" s="1"/>
  <c r="E2119" i="1"/>
  <c r="F2119" i="1" s="1"/>
  <c r="G2119" i="1" s="1"/>
  <c r="E2120" i="1"/>
  <c r="F2120" i="1" s="1"/>
  <c r="G2120" i="1" s="1"/>
  <c r="E2121" i="1"/>
  <c r="F2121" i="1" s="1"/>
  <c r="G2121" i="1" s="1"/>
  <c r="E2122" i="1"/>
  <c r="F2122" i="1" s="1"/>
  <c r="G2122" i="1" s="1"/>
  <c r="E2124" i="1"/>
  <c r="F2124" i="1" s="1"/>
  <c r="G2124" i="1" s="1"/>
  <c r="E2125" i="1"/>
  <c r="F2125" i="1" s="1"/>
  <c r="G2125" i="1" s="1"/>
  <c r="E2126" i="1"/>
  <c r="F2126" i="1" s="1"/>
  <c r="G2126" i="1" s="1"/>
  <c r="E2127" i="1"/>
  <c r="F2127" i="1" s="1"/>
  <c r="G2127" i="1" s="1"/>
  <c r="E2128" i="1"/>
  <c r="F2128" i="1" s="1"/>
  <c r="G2128" i="1" s="1"/>
  <c r="E2129" i="1"/>
  <c r="F2129" i="1" s="1"/>
  <c r="G2129" i="1" s="1"/>
  <c r="E2130" i="1"/>
  <c r="F2130" i="1" s="1"/>
  <c r="G2130" i="1" s="1"/>
  <c r="E2131" i="1"/>
  <c r="F2131" i="1" s="1"/>
  <c r="G2131" i="1" s="1"/>
  <c r="E2132" i="1"/>
  <c r="F2132" i="1" s="1"/>
  <c r="G2132" i="1" s="1"/>
  <c r="E2133" i="1"/>
  <c r="F2133" i="1" s="1"/>
  <c r="G2133" i="1" s="1"/>
  <c r="E2135" i="1"/>
  <c r="F2135" i="1" s="1"/>
  <c r="G2135" i="1" s="1"/>
  <c r="E2136" i="1"/>
  <c r="F2136" i="1" s="1"/>
  <c r="G2136" i="1" s="1"/>
  <c r="E2137" i="1"/>
  <c r="F2137" i="1" s="1"/>
  <c r="G2137" i="1" s="1"/>
  <c r="E2138" i="1"/>
  <c r="F2138" i="1" s="1"/>
  <c r="G2138" i="1" s="1"/>
  <c r="E2139" i="1"/>
  <c r="F2139" i="1" s="1"/>
  <c r="G2139" i="1" s="1"/>
  <c r="E2140" i="1"/>
  <c r="F2140" i="1" s="1"/>
  <c r="G2140" i="1" s="1"/>
  <c r="E2142" i="1"/>
  <c r="F2142" i="1" s="1"/>
  <c r="G2142" i="1" s="1"/>
  <c r="E2143" i="1"/>
  <c r="F2143" i="1" s="1"/>
  <c r="G2143" i="1" s="1"/>
  <c r="E2144" i="1"/>
  <c r="F2144" i="1" s="1"/>
  <c r="G2144" i="1" s="1"/>
  <c r="E2145" i="1"/>
  <c r="F2145" i="1" s="1"/>
  <c r="G2145" i="1" s="1"/>
  <c r="E2146" i="1"/>
  <c r="F2146" i="1" s="1"/>
  <c r="G2146" i="1" s="1"/>
  <c r="E2147" i="1"/>
  <c r="F2147" i="1" s="1"/>
  <c r="G2147" i="1" s="1"/>
  <c r="E2148" i="1"/>
  <c r="F2148" i="1" s="1"/>
  <c r="G2148" i="1" s="1"/>
  <c r="E2149" i="1"/>
  <c r="F2149" i="1" s="1"/>
  <c r="G2149" i="1" s="1"/>
  <c r="E2150" i="1"/>
  <c r="F2150" i="1" s="1"/>
  <c r="G2150" i="1" s="1"/>
  <c r="E2151" i="1"/>
  <c r="F2151" i="1" s="1"/>
  <c r="G2151" i="1" s="1"/>
  <c r="E2152" i="1"/>
  <c r="F2152" i="1" s="1"/>
  <c r="G2152" i="1" s="1"/>
  <c r="E2153" i="1"/>
  <c r="F2153" i="1" s="1"/>
  <c r="G2153" i="1" s="1"/>
  <c r="E2154" i="1"/>
  <c r="F2154" i="1" s="1"/>
  <c r="G2154" i="1" s="1"/>
  <c r="E2155" i="1"/>
  <c r="F2155" i="1" s="1"/>
  <c r="G2155" i="1" s="1"/>
  <c r="E2156" i="1"/>
  <c r="F2156" i="1" s="1"/>
  <c r="G2156" i="1" s="1"/>
  <c r="E2157" i="1"/>
  <c r="F2157" i="1" s="1"/>
  <c r="G2157" i="1" s="1"/>
  <c r="E2158" i="1"/>
  <c r="F2158" i="1" s="1"/>
  <c r="G2158" i="1" s="1"/>
  <c r="E2159" i="1"/>
  <c r="F2159" i="1" s="1"/>
  <c r="G2159" i="1" s="1"/>
  <c r="E2160" i="1"/>
  <c r="F2160" i="1" s="1"/>
  <c r="G2160" i="1" s="1"/>
  <c r="E2161" i="1"/>
  <c r="F2161" i="1" s="1"/>
  <c r="G2161" i="1" s="1"/>
  <c r="E2163" i="1"/>
  <c r="F2163" i="1" s="1"/>
  <c r="G2163" i="1" s="1"/>
  <c r="E2164" i="1"/>
  <c r="F2164" i="1" s="1"/>
  <c r="G2164" i="1" s="1"/>
  <c r="E2165" i="1"/>
  <c r="F2165" i="1" s="1"/>
  <c r="G2165" i="1" s="1"/>
  <c r="E2167" i="1"/>
  <c r="F2167" i="1" s="1"/>
  <c r="G2167" i="1" s="1"/>
  <c r="E2168" i="1"/>
  <c r="F2168" i="1" s="1"/>
  <c r="G2168" i="1" s="1"/>
  <c r="E2169" i="1"/>
  <c r="F2169" i="1" s="1"/>
  <c r="G2169" i="1" s="1"/>
  <c r="E2170" i="1"/>
  <c r="F2170" i="1" s="1"/>
  <c r="G2170" i="1" s="1"/>
  <c r="E2172" i="1"/>
  <c r="F2172" i="1" s="1"/>
  <c r="G2172" i="1" s="1"/>
  <c r="E2173" i="1"/>
  <c r="F2173" i="1" s="1"/>
  <c r="G2173" i="1" s="1"/>
  <c r="E2174" i="1"/>
  <c r="F2174" i="1" s="1"/>
  <c r="G2174" i="1" s="1"/>
  <c r="E2176" i="1"/>
  <c r="F2176" i="1" s="1"/>
  <c r="G2176" i="1" s="1"/>
  <c r="E2177" i="1"/>
  <c r="F2177" i="1" s="1"/>
  <c r="G2177" i="1" s="1"/>
  <c r="E2178" i="1"/>
  <c r="F2178" i="1" s="1"/>
  <c r="G2178" i="1" s="1"/>
  <c r="E2180" i="1"/>
  <c r="F2180" i="1" s="1"/>
  <c r="G2180" i="1" s="1"/>
  <c r="E2181" i="1"/>
  <c r="F2181" i="1" s="1"/>
  <c r="G2181" i="1" s="1"/>
  <c r="E2182" i="1"/>
  <c r="F2182" i="1" s="1"/>
  <c r="G2182" i="1" s="1"/>
  <c r="E2184" i="1"/>
  <c r="F2184" i="1" s="1"/>
  <c r="G2184" i="1" s="1"/>
  <c r="E2185" i="1"/>
  <c r="F2185" i="1" s="1"/>
  <c r="G2185" i="1" s="1"/>
  <c r="E2186" i="1"/>
  <c r="F2186" i="1" s="1"/>
  <c r="G2186" i="1" s="1"/>
  <c r="E2187" i="1"/>
  <c r="F2187" i="1" s="1"/>
  <c r="G2187" i="1" s="1"/>
  <c r="E2188" i="1"/>
  <c r="F2188" i="1" s="1"/>
  <c r="G2188" i="1" s="1"/>
  <c r="E2189" i="1"/>
  <c r="F2189" i="1" s="1"/>
  <c r="G2189" i="1" s="1"/>
  <c r="E2192" i="1"/>
  <c r="F2192" i="1" s="1"/>
  <c r="G2192" i="1" s="1"/>
  <c r="E2193" i="1"/>
  <c r="F2193" i="1" s="1"/>
  <c r="G2193" i="1" s="1"/>
  <c r="E2194" i="1"/>
  <c r="F2194" i="1" s="1"/>
  <c r="G2194" i="1" s="1"/>
  <c r="E2195" i="1"/>
  <c r="F2195" i="1" s="1"/>
  <c r="G2195" i="1" s="1"/>
  <c r="E2196" i="1"/>
  <c r="F2196" i="1" s="1"/>
  <c r="G2196" i="1" s="1"/>
  <c r="E2197" i="1"/>
  <c r="F2197" i="1" s="1"/>
  <c r="G2197" i="1" s="1"/>
  <c r="E2199" i="1"/>
  <c r="F2199" i="1" s="1"/>
  <c r="G2199" i="1" s="1"/>
  <c r="E2200" i="1"/>
  <c r="F2200" i="1" s="1"/>
  <c r="G2200" i="1" s="1"/>
  <c r="E2201" i="1"/>
  <c r="F2201" i="1" s="1"/>
  <c r="G2201" i="1" s="1"/>
  <c r="E2202" i="1"/>
  <c r="F2202" i="1" s="1"/>
  <c r="G2202" i="1" s="1"/>
  <c r="E2204" i="1"/>
  <c r="F2204" i="1" s="1"/>
  <c r="G2204" i="1" s="1"/>
  <c r="E2205" i="1"/>
  <c r="F2205" i="1" s="1"/>
  <c r="G2205" i="1" s="1"/>
  <c r="E2206" i="1"/>
  <c r="F2206" i="1" s="1"/>
  <c r="G2206" i="1" s="1"/>
  <c r="E2207" i="1"/>
  <c r="F2207" i="1" s="1"/>
  <c r="G2207" i="1" s="1"/>
  <c r="E2208" i="1"/>
  <c r="F2208" i="1" s="1"/>
  <c r="G2208" i="1" s="1"/>
  <c r="E2209" i="1"/>
  <c r="F2209" i="1" s="1"/>
  <c r="G2209" i="1" s="1"/>
  <c r="E2210" i="1"/>
  <c r="F2210" i="1" s="1"/>
  <c r="G2210" i="1" s="1"/>
  <c r="E2211" i="1"/>
  <c r="F2211" i="1" s="1"/>
  <c r="G2211" i="1" s="1"/>
  <c r="E2212" i="1"/>
  <c r="F2212" i="1" s="1"/>
  <c r="G2212" i="1" s="1"/>
  <c r="E2213" i="1"/>
  <c r="F2213" i="1" s="1"/>
  <c r="G2213" i="1" s="1"/>
  <c r="E2214" i="1"/>
  <c r="F2214" i="1" s="1"/>
  <c r="G2214" i="1" s="1"/>
  <c r="E2216" i="1"/>
  <c r="F2216" i="1" s="1"/>
  <c r="G2216" i="1" s="1"/>
  <c r="E2217" i="1"/>
  <c r="F2217" i="1" s="1"/>
  <c r="G2217" i="1" s="1"/>
  <c r="E2218" i="1"/>
  <c r="F2218" i="1" s="1"/>
  <c r="G2218" i="1" s="1"/>
  <c r="E2219" i="1"/>
  <c r="F2219" i="1" s="1"/>
  <c r="G2219" i="1" s="1"/>
  <c r="E2220" i="1"/>
  <c r="F2220" i="1" s="1"/>
  <c r="G2220" i="1" s="1"/>
  <c r="E2221" i="1"/>
  <c r="F2221" i="1" s="1"/>
  <c r="G2221" i="1" s="1"/>
  <c r="E2222" i="1"/>
  <c r="F2222" i="1" s="1"/>
  <c r="G2222" i="1" s="1"/>
  <c r="E2223" i="1"/>
  <c r="F2223" i="1" s="1"/>
  <c r="G2223" i="1" s="1"/>
  <c r="E2224" i="1"/>
  <c r="F2224" i="1" s="1"/>
  <c r="G2224" i="1" s="1"/>
  <c r="E2225" i="1"/>
  <c r="F2225" i="1" s="1"/>
  <c r="G2225" i="1" s="1"/>
  <c r="E2226" i="1"/>
  <c r="F2226" i="1" s="1"/>
  <c r="G2226" i="1" s="1"/>
  <c r="E2227" i="1"/>
  <c r="F2227" i="1" s="1"/>
  <c r="G2227" i="1" s="1"/>
  <c r="E2228" i="1"/>
  <c r="F2228" i="1" s="1"/>
  <c r="G2228" i="1" s="1"/>
  <c r="E2229" i="1"/>
  <c r="F2229" i="1" s="1"/>
  <c r="G2229" i="1" s="1"/>
  <c r="E2230" i="1"/>
  <c r="F2230" i="1" s="1"/>
  <c r="G2230" i="1" s="1"/>
  <c r="E2232" i="1"/>
  <c r="F2232" i="1" s="1"/>
  <c r="G2232" i="1" s="1"/>
  <c r="E2233" i="1"/>
  <c r="F2233" i="1" s="1"/>
  <c r="G2233" i="1" s="1"/>
  <c r="E2234" i="1"/>
  <c r="F2234" i="1" s="1"/>
  <c r="G2234" i="1" s="1"/>
  <c r="E2235" i="1"/>
  <c r="F2235" i="1" s="1"/>
  <c r="G2235" i="1" s="1"/>
  <c r="E2236" i="1"/>
  <c r="F2236" i="1" s="1"/>
  <c r="G2236" i="1" s="1"/>
  <c r="E2237" i="1"/>
  <c r="F2237" i="1" s="1"/>
  <c r="G2237" i="1" s="1"/>
  <c r="E2238" i="1"/>
  <c r="F2238" i="1" s="1"/>
  <c r="G2238" i="1" s="1"/>
  <c r="E2239" i="1"/>
  <c r="F2239" i="1" s="1"/>
  <c r="G2239" i="1" s="1"/>
  <c r="E2240" i="1"/>
  <c r="F2240" i="1" s="1"/>
  <c r="G2240" i="1" s="1"/>
  <c r="E2242" i="1"/>
  <c r="F2242" i="1" s="1"/>
  <c r="G2242" i="1" s="1"/>
  <c r="E2243" i="1"/>
  <c r="F2243" i="1" s="1"/>
  <c r="G2243" i="1" s="1"/>
  <c r="E2244" i="1"/>
  <c r="F2244" i="1" s="1"/>
  <c r="G2244" i="1" s="1"/>
  <c r="E2245" i="1"/>
  <c r="F2245" i="1" s="1"/>
  <c r="G2245" i="1" s="1"/>
  <c r="E2246" i="1"/>
  <c r="F2246" i="1" s="1"/>
  <c r="G2246" i="1" s="1"/>
  <c r="E2247" i="1"/>
  <c r="F2247" i="1" s="1"/>
  <c r="G2247" i="1" s="1"/>
  <c r="E2248" i="1"/>
  <c r="F2248" i="1" s="1"/>
  <c r="G2248" i="1" s="1"/>
  <c r="E2249" i="1"/>
  <c r="F2249" i="1" s="1"/>
  <c r="G2249" i="1" s="1"/>
  <c r="E2250" i="1"/>
  <c r="F2250" i="1" s="1"/>
  <c r="G2250" i="1" s="1"/>
  <c r="E2251" i="1"/>
  <c r="F2251" i="1" s="1"/>
  <c r="G2251" i="1" s="1"/>
  <c r="E2252" i="1"/>
  <c r="F2252" i="1" s="1"/>
  <c r="G2252" i="1" s="1"/>
  <c r="E2253" i="1"/>
  <c r="F2253" i="1" s="1"/>
  <c r="G2253" i="1" s="1"/>
  <c r="E2254" i="1"/>
  <c r="F2254" i="1" s="1"/>
  <c r="G2254" i="1" s="1"/>
  <c r="E2255" i="1"/>
  <c r="F2255" i="1" s="1"/>
  <c r="G2255" i="1" s="1"/>
  <c r="E2256" i="1"/>
  <c r="F2256" i="1" s="1"/>
  <c r="G2256" i="1" s="1"/>
  <c r="E2257" i="1"/>
  <c r="F2257" i="1" s="1"/>
  <c r="G2257" i="1" s="1"/>
  <c r="E2258" i="1"/>
  <c r="F2258" i="1" s="1"/>
  <c r="G2258" i="1" s="1"/>
  <c r="E2259" i="1"/>
  <c r="F2259" i="1" s="1"/>
  <c r="G2259" i="1" s="1"/>
  <c r="E2260" i="1"/>
  <c r="F2260" i="1" s="1"/>
  <c r="G2260" i="1" s="1"/>
  <c r="E2261" i="1"/>
  <c r="F2261" i="1" s="1"/>
  <c r="G2261" i="1" s="1"/>
  <c r="E2263" i="1"/>
  <c r="F2263" i="1" s="1"/>
  <c r="G2263" i="1" s="1"/>
  <c r="E2264" i="1"/>
  <c r="F2264" i="1" s="1"/>
  <c r="G2264" i="1" s="1"/>
  <c r="E2265" i="1"/>
  <c r="F2265" i="1" s="1"/>
  <c r="G2265" i="1" s="1"/>
  <c r="E2266" i="1"/>
  <c r="F2266" i="1" s="1"/>
  <c r="G2266" i="1" s="1"/>
  <c r="E2267" i="1"/>
  <c r="F2267" i="1" s="1"/>
  <c r="G2267" i="1" s="1"/>
  <c r="E2268" i="1"/>
  <c r="F2268" i="1" s="1"/>
  <c r="G2268" i="1" s="1"/>
  <c r="E2269" i="1"/>
  <c r="F2269" i="1" s="1"/>
  <c r="G2269" i="1" s="1"/>
  <c r="E2271" i="1"/>
  <c r="F2271" i="1" s="1"/>
  <c r="G2271" i="1" s="1"/>
  <c r="E2272" i="1"/>
  <c r="F2272" i="1" s="1"/>
  <c r="G2272" i="1" s="1"/>
  <c r="E2273" i="1"/>
  <c r="F2273" i="1" s="1"/>
  <c r="G2273" i="1" s="1"/>
  <c r="E2274" i="1"/>
  <c r="F2274" i="1" s="1"/>
  <c r="G2274" i="1" s="1"/>
  <c r="E2275" i="1"/>
  <c r="F2275" i="1" s="1"/>
  <c r="G2275" i="1" s="1"/>
  <c r="E2276" i="1"/>
  <c r="F2276" i="1" s="1"/>
  <c r="G2276" i="1" s="1"/>
  <c r="E2277" i="1"/>
  <c r="F2277" i="1" s="1"/>
  <c r="G2277" i="1" s="1"/>
  <c r="E2278" i="1"/>
  <c r="F2278" i="1" s="1"/>
  <c r="G2278" i="1" s="1"/>
  <c r="E2279" i="1"/>
  <c r="F2279" i="1" s="1"/>
  <c r="G2279" i="1" s="1"/>
  <c r="E2280" i="1"/>
  <c r="F2280" i="1" s="1"/>
  <c r="G2280" i="1" s="1"/>
  <c r="E2281" i="1"/>
  <c r="F2281" i="1" s="1"/>
  <c r="G2281" i="1" s="1"/>
  <c r="E2282" i="1"/>
  <c r="F2282" i="1" s="1"/>
  <c r="G2282" i="1" s="1"/>
  <c r="E2283" i="1"/>
  <c r="F2283" i="1" s="1"/>
  <c r="G2283" i="1" s="1"/>
  <c r="E2284" i="1"/>
  <c r="F2284" i="1" s="1"/>
  <c r="G2284" i="1" s="1"/>
  <c r="E2285" i="1"/>
  <c r="F2285" i="1" s="1"/>
  <c r="G2285" i="1" s="1"/>
  <c r="E2286" i="1"/>
  <c r="F2286" i="1" s="1"/>
  <c r="G2286" i="1" s="1"/>
  <c r="E2287" i="1"/>
  <c r="F2287" i="1" s="1"/>
  <c r="G2287" i="1" s="1"/>
  <c r="E2288" i="1"/>
  <c r="F2288" i="1" s="1"/>
  <c r="G2288" i="1" s="1"/>
  <c r="E2290" i="1"/>
  <c r="F2290" i="1" s="1"/>
  <c r="G2290" i="1" s="1"/>
  <c r="E2291" i="1"/>
  <c r="F2291" i="1" s="1"/>
  <c r="G2291" i="1" s="1"/>
  <c r="E2293" i="1"/>
  <c r="F2293" i="1" s="1"/>
  <c r="G2293" i="1" s="1"/>
  <c r="E2294" i="1"/>
  <c r="F2294" i="1" s="1"/>
  <c r="G2294" i="1" s="1"/>
  <c r="E2295" i="1"/>
  <c r="F2295" i="1" s="1"/>
  <c r="G2295" i="1" s="1"/>
  <c r="E2296" i="1"/>
  <c r="F2296" i="1" s="1"/>
  <c r="G2296" i="1" s="1"/>
  <c r="E2297" i="1"/>
  <c r="F2297" i="1" s="1"/>
  <c r="G2297" i="1" s="1"/>
  <c r="E2298" i="1"/>
  <c r="F2298" i="1" s="1"/>
  <c r="G2298" i="1" s="1"/>
  <c r="E2299" i="1"/>
  <c r="F2299" i="1" s="1"/>
  <c r="G2299" i="1" s="1"/>
  <c r="E2300" i="1"/>
  <c r="F2300" i="1" s="1"/>
  <c r="G2300" i="1" s="1"/>
  <c r="E2301" i="1"/>
  <c r="F2301" i="1" s="1"/>
  <c r="G2301" i="1" s="1"/>
  <c r="E2302" i="1"/>
  <c r="F2302" i="1" s="1"/>
  <c r="G2302" i="1" s="1"/>
  <c r="E2303" i="1"/>
  <c r="F2303" i="1" s="1"/>
  <c r="G2303" i="1" s="1"/>
  <c r="E2304" i="1"/>
  <c r="F2304" i="1" s="1"/>
  <c r="G2304" i="1" s="1"/>
  <c r="E2305" i="1"/>
  <c r="F2305" i="1" s="1"/>
  <c r="G2305" i="1" s="1"/>
  <c r="E2306" i="1"/>
  <c r="F2306" i="1" s="1"/>
  <c r="G2306" i="1" s="1"/>
  <c r="E2307" i="1"/>
  <c r="F2307" i="1" s="1"/>
  <c r="G2307" i="1" s="1"/>
  <c r="E2308" i="1"/>
  <c r="F2308" i="1" s="1"/>
  <c r="G2308" i="1" s="1"/>
  <c r="E2309" i="1"/>
  <c r="F2309" i="1" s="1"/>
  <c r="G2309" i="1" s="1"/>
  <c r="E2310" i="1"/>
  <c r="F2310" i="1" s="1"/>
  <c r="G2310" i="1" s="1"/>
  <c r="E2311" i="1"/>
  <c r="F2311" i="1" s="1"/>
  <c r="G2311" i="1" s="1"/>
  <c r="E2312" i="1"/>
  <c r="F2312" i="1" s="1"/>
  <c r="G2312" i="1" s="1"/>
  <c r="E2313" i="1"/>
  <c r="F2313" i="1" s="1"/>
  <c r="G2313" i="1" s="1"/>
  <c r="E2314" i="1"/>
  <c r="F2314" i="1" s="1"/>
  <c r="G2314" i="1" s="1"/>
  <c r="E2315" i="1"/>
  <c r="F2315" i="1" s="1"/>
  <c r="G2315" i="1" s="1"/>
  <c r="E2316" i="1"/>
  <c r="F2316" i="1" s="1"/>
  <c r="G2316" i="1" s="1"/>
  <c r="E2317" i="1"/>
  <c r="F2317" i="1" s="1"/>
  <c r="G2317" i="1" s="1"/>
  <c r="E2318" i="1"/>
  <c r="F2318" i="1" s="1"/>
  <c r="G2318" i="1" s="1"/>
  <c r="E2319" i="1"/>
  <c r="F2319" i="1" s="1"/>
  <c r="G2319" i="1" s="1"/>
  <c r="E2320" i="1"/>
  <c r="F2320" i="1" s="1"/>
  <c r="G2320" i="1" s="1"/>
  <c r="E2321" i="1"/>
  <c r="F2321" i="1" s="1"/>
  <c r="G2321" i="1" s="1"/>
  <c r="E2322" i="1"/>
  <c r="F2322" i="1" s="1"/>
  <c r="G2322" i="1" s="1"/>
  <c r="E2323" i="1"/>
  <c r="F2323" i="1" s="1"/>
  <c r="G2323" i="1" s="1"/>
  <c r="E2324" i="1"/>
  <c r="F2324" i="1" s="1"/>
  <c r="G2324" i="1" s="1"/>
  <c r="E2325" i="1"/>
  <c r="F2325" i="1" s="1"/>
  <c r="G2325" i="1" s="1"/>
  <c r="E2326" i="1"/>
  <c r="F2326" i="1" s="1"/>
  <c r="G2326" i="1" s="1"/>
  <c r="E2327" i="1"/>
  <c r="F2327" i="1" s="1"/>
  <c r="G2327" i="1" s="1"/>
  <c r="E2328" i="1"/>
  <c r="F2328" i="1" s="1"/>
  <c r="G2328" i="1" s="1"/>
  <c r="E2329" i="1"/>
  <c r="F2329" i="1" s="1"/>
  <c r="G2329" i="1" s="1"/>
  <c r="E2330" i="1"/>
  <c r="F2330" i="1" s="1"/>
  <c r="G2330" i="1" s="1"/>
  <c r="E2331" i="1"/>
  <c r="F2331" i="1" s="1"/>
  <c r="G2331" i="1" s="1"/>
  <c r="E2332" i="1"/>
  <c r="F2332" i="1" s="1"/>
  <c r="G2332" i="1" s="1"/>
  <c r="E2333" i="1"/>
  <c r="F2333" i="1" s="1"/>
  <c r="G2333" i="1" s="1"/>
  <c r="E2334" i="1"/>
  <c r="F2334" i="1" s="1"/>
  <c r="G2334" i="1" s="1"/>
  <c r="E2335" i="1"/>
  <c r="F2335" i="1" s="1"/>
  <c r="G2335" i="1" s="1"/>
  <c r="E2336" i="1"/>
  <c r="F2336" i="1" s="1"/>
  <c r="G2336" i="1" s="1"/>
  <c r="E2338" i="1"/>
  <c r="F2338" i="1" s="1"/>
  <c r="G2338" i="1" s="1"/>
  <c r="E2339" i="1"/>
  <c r="F2339" i="1" s="1"/>
  <c r="G2339" i="1" s="1"/>
  <c r="E2341" i="1"/>
  <c r="F2341" i="1" s="1"/>
  <c r="G2341" i="1" s="1"/>
  <c r="E2342" i="1"/>
  <c r="F2342" i="1" s="1"/>
  <c r="G2342" i="1" s="1"/>
  <c r="E2343" i="1"/>
  <c r="F2343" i="1" s="1"/>
  <c r="G2343" i="1" s="1"/>
  <c r="E2344" i="1"/>
  <c r="F2344" i="1" s="1"/>
  <c r="G2344" i="1" s="1"/>
  <c r="E2346" i="1"/>
  <c r="F2346" i="1" s="1"/>
  <c r="G2346" i="1" s="1"/>
  <c r="E2347" i="1"/>
  <c r="F2347" i="1" s="1"/>
  <c r="G2347" i="1" s="1"/>
  <c r="E2348" i="1"/>
  <c r="F2348" i="1" s="1"/>
  <c r="G2348" i="1" s="1"/>
  <c r="E2349" i="1"/>
  <c r="F2349" i="1" s="1"/>
  <c r="G2349" i="1" s="1"/>
  <c r="E2350" i="1"/>
  <c r="F2350" i="1" s="1"/>
  <c r="G2350" i="1" s="1"/>
  <c r="E2351" i="1"/>
  <c r="F2351" i="1" s="1"/>
  <c r="G2351" i="1" s="1"/>
  <c r="E2352" i="1"/>
  <c r="F2352" i="1" s="1"/>
  <c r="G2352" i="1" s="1"/>
  <c r="E2354" i="1"/>
  <c r="F2354" i="1" s="1"/>
  <c r="G2354" i="1" s="1"/>
  <c r="E2355" i="1"/>
  <c r="F2355" i="1" s="1"/>
  <c r="G2355" i="1" s="1"/>
  <c r="E2356" i="1"/>
  <c r="F2356" i="1" s="1"/>
  <c r="G2356" i="1" s="1"/>
  <c r="E2357" i="1"/>
  <c r="F2357" i="1" s="1"/>
  <c r="G2357" i="1" s="1"/>
  <c r="E2358" i="1"/>
  <c r="F2358" i="1" s="1"/>
  <c r="G2358" i="1" s="1"/>
  <c r="E2359" i="1"/>
  <c r="F2359" i="1" s="1"/>
  <c r="G2359" i="1" s="1"/>
  <c r="E2360" i="1"/>
  <c r="F2360" i="1" s="1"/>
  <c r="G2360" i="1" s="1"/>
  <c r="E2362" i="1"/>
  <c r="F2362" i="1" s="1"/>
  <c r="G2362" i="1" s="1"/>
  <c r="E2363" i="1"/>
  <c r="F2363" i="1" s="1"/>
  <c r="G2363" i="1" s="1"/>
  <c r="E2364" i="1"/>
  <c r="F2364" i="1" s="1"/>
  <c r="G2364" i="1" s="1"/>
  <c r="E2365" i="1"/>
  <c r="F2365" i="1" s="1"/>
  <c r="G2365" i="1" s="1"/>
  <c r="E2366" i="1"/>
  <c r="F2366" i="1" s="1"/>
  <c r="G2366" i="1" s="1"/>
  <c r="E2367" i="1"/>
  <c r="F2367" i="1" s="1"/>
  <c r="G2367" i="1" s="1"/>
  <c r="E2368" i="1"/>
  <c r="F2368" i="1" s="1"/>
  <c r="G2368" i="1" s="1"/>
  <c r="E2370" i="1"/>
  <c r="F2370" i="1" s="1"/>
  <c r="G2370" i="1" s="1"/>
  <c r="E2371" i="1"/>
  <c r="F2371" i="1" s="1"/>
  <c r="G2371" i="1" s="1"/>
  <c r="E2372" i="1"/>
  <c r="F2372" i="1" s="1"/>
  <c r="G2372" i="1" s="1"/>
  <c r="E2373" i="1"/>
  <c r="F2373" i="1" s="1"/>
  <c r="G2373" i="1" s="1"/>
  <c r="E2374" i="1"/>
  <c r="F2374" i="1" s="1"/>
  <c r="G2374" i="1" s="1"/>
  <c r="E2375" i="1"/>
  <c r="F2375" i="1" s="1"/>
  <c r="G2375" i="1" s="1"/>
  <c r="E2376" i="1"/>
  <c r="F2376" i="1" s="1"/>
  <c r="G2376" i="1" s="1"/>
  <c r="E2377" i="1"/>
  <c r="F2377" i="1" s="1"/>
  <c r="G2377" i="1" s="1"/>
  <c r="E2378" i="1"/>
  <c r="F2378" i="1" s="1"/>
  <c r="G2378" i="1" s="1"/>
  <c r="E2379" i="1"/>
  <c r="F2379" i="1" s="1"/>
  <c r="G2379" i="1" s="1"/>
  <c r="E2380" i="1"/>
  <c r="F2380" i="1" s="1"/>
  <c r="G2380" i="1" s="1"/>
  <c r="E2382" i="1"/>
  <c r="F2382" i="1" s="1"/>
  <c r="G2382" i="1" s="1"/>
  <c r="E2383" i="1"/>
  <c r="F2383" i="1" s="1"/>
  <c r="G2383" i="1" s="1"/>
  <c r="E2385" i="1"/>
  <c r="F2385" i="1" s="1"/>
  <c r="G2385" i="1" s="1"/>
  <c r="E2386" i="1"/>
  <c r="F2386" i="1" s="1"/>
  <c r="G2386" i="1" s="1"/>
  <c r="E2387" i="1"/>
  <c r="F2387" i="1" s="1"/>
  <c r="G2387" i="1" s="1"/>
  <c r="E2388" i="1"/>
  <c r="F2388" i="1" s="1"/>
  <c r="G2388" i="1" s="1"/>
  <c r="E2389" i="1"/>
  <c r="F2389" i="1" s="1"/>
  <c r="G2389" i="1" s="1"/>
  <c r="E2390" i="1"/>
  <c r="F2390" i="1" s="1"/>
  <c r="G2390" i="1" s="1"/>
  <c r="E2392" i="1"/>
  <c r="F2392" i="1" s="1"/>
  <c r="G2392" i="1" s="1"/>
  <c r="E2393" i="1"/>
  <c r="F2393" i="1" s="1"/>
  <c r="G2393" i="1" s="1"/>
  <c r="E2394" i="1"/>
  <c r="F2394" i="1" s="1"/>
  <c r="G2394" i="1" s="1"/>
  <c r="E2395" i="1"/>
  <c r="F2395" i="1" s="1"/>
  <c r="G2395" i="1" s="1"/>
  <c r="E2396" i="1"/>
  <c r="F2396" i="1" s="1"/>
  <c r="G2396" i="1" s="1"/>
  <c r="E2397" i="1"/>
  <c r="F2397" i="1" s="1"/>
  <c r="G2397" i="1" s="1"/>
  <c r="E2398" i="1"/>
  <c r="F2398" i="1" s="1"/>
  <c r="G2398" i="1" s="1"/>
  <c r="E2399" i="1"/>
  <c r="F2399" i="1" s="1"/>
  <c r="G2399" i="1" s="1"/>
  <c r="E2400" i="1"/>
  <c r="F2400" i="1" s="1"/>
  <c r="G2400" i="1" s="1"/>
  <c r="E2402" i="1"/>
  <c r="F2402" i="1" s="1"/>
  <c r="G2402" i="1" s="1"/>
  <c r="E2403" i="1"/>
  <c r="F2403" i="1" s="1"/>
  <c r="G2403" i="1" s="1"/>
  <c r="E2404" i="1"/>
  <c r="F2404" i="1" s="1"/>
  <c r="G2404" i="1" s="1"/>
  <c r="E2405" i="1"/>
  <c r="F2405" i="1" s="1"/>
  <c r="G2405" i="1" s="1"/>
  <c r="E2406" i="1"/>
  <c r="F2406" i="1" s="1"/>
  <c r="G2406" i="1" s="1"/>
  <c r="E2407" i="1"/>
  <c r="F2407" i="1" s="1"/>
  <c r="G2407" i="1" s="1"/>
  <c r="E2408" i="1"/>
  <c r="F2408" i="1" s="1"/>
  <c r="G2408" i="1" s="1"/>
  <c r="E2409" i="1"/>
  <c r="F2409" i="1" s="1"/>
  <c r="G2409" i="1" s="1"/>
  <c r="E2410" i="1"/>
  <c r="F2410" i="1" s="1"/>
  <c r="G2410" i="1" s="1"/>
  <c r="E2412" i="1"/>
  <c r="F2412" i="1" s="1"/>
  <c r="G2412" i="1" s="1"/>
  <c r="E2413" i="1"/>
  <c r="F2413" i="1" s="1"/>
  <c r="G2413" i="1" s="1"/>
  <c r="E2414" i="1"/>
  <c r="F2414" i="1" s="1"/>
  <c r="G2414" i="1" s="1"/>
  <c r="E2415" i="1"/>
  <c r="F2415" i="1" s="1"/>
  <c r="G2415" i="1" s="1"/>
  <c r="E2416" i="1"/>
  <c r="F2416" i="1" s="1"/>
  <c r="G2416" i="1" s="1"/>
  <c r="E2417" i="1"/>
  <c r="F2417" i="1" s="1"/>
  <c r="G2417" i="1" s="1"/>
  <c r="E2418" i="1"/>
  <c r="F2418" i="1" s="1"/>
  <c r="G2418" i="1" s="1"/>
  <c r="E2419" i="1"/>
  <c r="F2419" i="1" s="1"/>
  <c r="G2419" i="1" s="1"/>
  <c r="E2420" i="1"/>
  <c r="F2420" i="1" s="1"/>
  <c r="G2420" i="1" s="1"/>
  <c r="E2422" i="1"/>
  <c r="F2422" i="1" s="1"/>
  <c r="G2422" i="1" s="1"/>
  <c r="E2423" i="1"/>
  <c r="F2423" i="1" s="1"/>
  <c r="G2423" i="1" s="1"/>
  <c r="E2424" i="1"/>
  <c r="F2424" i="1" s="1"/>
  <c r="G2424" i="1" s="1"/>
  <c r="E2425" i="1"/>
  <c r="F2425" i="1" s="1"/>
  <c r="G2425" i="1" s="1"/>
  <c r="E2426" i="1"/>
  <c r="F2426" i="1" s="1"/>
  <c r="G2426" i="1" s="1"/>
  <c r="E2427" i="1"/>
  <c r="F2427" i="1" s="1"/>
  <c r="G2427" i="1" s="1"/>
  <c r="E2428" i="1"/>
  <c r="F2428" i="1" s="1"/>
  <c r="G2428" i="1" s="1"/>
  <c r="E2429" i="1"/>
  <c r="F2429" i="1" s="1"/>
  <c r="G2429" i="1" s="1"/>
  <c r="E2430" i="1"/>
  <c r="F2430" i="1" s="1"/>
  <c r="G2430" i="1" s="1"/>
  <c r="E2431" i="1"/>
  <c r="F2431" i="1" s="1"/>
  <c r="G2431" i="1" s="1"/>
  <c r="E2432" i="1"/>
  <c r="F2432" i="1" s="1"/>
  <c r="G2432" i="1" s="1"/>
  <c r="E2433" i="1"/>
  <c r="F2433" i="1" s="1"/>
  <c r="G2433" i="1" s="1"/>
  <c r="E2434" i="1"/>
  <c r="F2434" i="1" s="1"/>
  <c r="G2434" i="1" s="1"/>
  <c r="E2435" i="1"/>
  <c r="F2435" i="1" s="1"/>
  <c r="G2435" i="1" s="1"/>
  <c r="E2436" i="1"/>
  <c r="F2436" i="1" s="1"/>
  <c r="G2436" i="1" s="1"/>
  <c r="E2437" i="1"/>
  <c r="F2437" i="1" s="1"/>
  <c r="G2437" i="1" s="1"/>
  <c r="E2438" i="1"/>
  <c r="F2438" i="1" s="1"/>
  <c r="G2438" i="1" s="1"/>
  <c r="E2439" i="1"/>
  <c r="F2439" i="1" s="1"/>
  <c r="G2439" i="1" s="1"/>
  <c r="E2441" i="1"/>
  <c r="F2441" i="1" s="1"/>
  <c r="G2441" i="1" s="1"/>
  <c r="E2442" i="1"/>
  <c r="F2442" i="1" s="1"/>
  <c r="G2442" i="1" s="1"/>
  <c r="E2443" i="1"/>
  <c r="F2443" i="1" s="1"/>
  <c r="G2443" i="1" s="1"/>
  <c r="E2444" i="1"/>
  <c r="F2444" i="1" s="1"/>
  <c r="G2444" i="1" s="1"/>
  <c r="E2445" i="1"/>
  <c r="F2445" i="1" s="1"/>
  <c r="G2445" i="1" s="1"/>
  <c r="E2446" i="1"/>
  <c r="F2446" i="1" s="1"/>
  <c r="G2446" i="1" s="1"/>
  <c r="E2447" i="1"/>
  <c r="F2447" i="1" s="1"/>
  <c r="G2447" i="1" s="1"/>
  <c r="E2448" i="1"/>
  <c r="F2448" i="1" s="1"/>
  <c r="G2448" i="1" s="1"/>
  <c r="E2449" i="1"/>
  <c r="F2449" i="1" s="1"/>
  <c r="G2449" i="1" s="1"/>
  <c r="E2450" i="1"/>
  <c r="F2450" i="1" s="1"/>
  <c r="G2450" i="1" s="1"/>
  <c r="E2451" i="1"/>
  <c r="F2451" i="1" s="1"/>
  <c r="G2451" i="1" s="1"/>
  <c r="E2452" i="1"/>
  <c r="F2452" i="1" s="1"/>
  <c r="G2452" i="1" s="1"/>
  <c r="E2453" i="1"/>
  <c r="F2453" i="1" s="1"/>
  <c r="G2453" i="1" s="1"/>
  <c r="E2454" i="1"/>
  <c r="F2454" i="1" s="1"/>
  <c r="G2454" i="1" s="1"/>
  <c r="E2455" i="1"/>
  <c r="F2455" i="1" s="1"/>
  <c r="G2455" i="1" s="1"/>
  <c r="E2456" i="1"/>
  <c r="F2456" i="1" s="1"/>
  <c r="G2456" i="1" s="1"/>
  <c r="E2457" i="1"/>
  <c r="F2457" i="1" s="1"/>
  <c r="G2457" i="1" s="1"/>
  <c r="E2458" i="1"/>
  <c r="F2458" i="1" s="1"/>
  <c r="G2458" i="1" s="1"/>
  <c r="E2459" i="1"/>
  <c r="F2459" i="1" s="1"/>
  <c r="G2459" i="1" s="1"/>
  <c r="E2460" i="1"/>
  <c r="F2460" i="1" s="1"/>
  <c r="G2460" i="1" s="1"/>
  <c r="E2461" i="1"/>
  <c r="F2461" i="1" s="1"/>
  <c r="G2461" i="1" s="1"/>
  <c r="E2462" i="1"/>
  <c r="F2462" i="1" s="1"/>
  <c r="G2462" i="1" s="1"/>
  <c r="E2463" i="1"/>
  <c r="F2463" i="1" s="1"/>
  <c r="G2463" i="1" s="1"/>
  <c r="E2464" i="1"/>
  <c r="F2464" i="1" s="1"/>
  <c r="G2464" i="1" s="1"/>
  <c r="E2465" i="1"/>
  <c r="F2465" i="1" s="1"/>
  <c r="G2465" i="1" s="1"/>
  <c r="E2466" i="1"/>
  <c r="F2466" i="1" s="1"/>
  <c r="G2466" i="1" s="1"/>
  <c r="E2467" i="1"/>
  <c r="F2467" i="1" s="1"/>
  <c r="G2467" i="1" s="1"/>
  <c r="E2468" i="1"/>
  <c r="F2468" i="1" s="1"/>
  <c r="G2468" i="1" s="1"/>
  <c r="E2469" i="1"/>
  <c r="F2469" i="1" s="1"/>
  <c r="G2469" i="1" s="1"/>
  <c r="E2470" i="1"/>
  <c r="F2470" i="1" s="1"/>
  <c r="G2470" i="1" s="1"/>
  <c r="E2471" i="1"/>
  <c r="F2471" i="1" s="1"/>
  <c r="G2471" i="1" s="1"/>
  <c r="E2472" i="1"/>
  <c r="F2472" i="1" s="1"/>
  <c r="G2472" i="1" s="1"/>
  <c r="E2473" i="1"/>
  <c r="F2473" i="1" s="1"/>
  <c r="G2473" i="1" s="1"/>
  <c r="E2474" i="1"/>
  <c r="F2474" i="1" s="1"/>
  <c r="G2474" i="1" s="1"/>
  <c r="E2475" i="1"/>
  <c r="F2475" i="1" s="1"/>
  <c r="G2475" i="1" s="1"/>
  <c r="E2476" i="1"/>
  <c r="F2476" i="1" s="1"/>
  <c r="G2476" i="1" s="1"/>
  <c r="E2477" i="1"/>
  <c r="F2477" i="1" s="1"/>
  <c r="G2477" i="1" s="1"/>
  <c r="E2478" i="1"/>
  <c r="F2478" i="1" s="1"/>
  <c r="G2478" i="1" s="1"/>
  <c r="E2479" i="1"/>
  <c r="F2479" i="1" s="1"/>
  <c r="G2479" i="1" s="1"/>
  <c r="E2480" i="1"/>
  <c r="F2480" i="1" s="1"/>
  <c r="G2480" i="1" s="1"/>
  <c r="E2481" i="1"/>
  <c r="F2481" i="1" s="1"/>
  <c r="G2481" i="1" s="1"/>
  <c r="E2482" i="1"/>
  <c r="F2482" i="1" s="1"/>
  <c r="G2482" i="1" s="1"/>
  <c r="E2483" i="1"/>
  <c r="F2483" i="1" s="1"/>
  <c r="G2483" i="1" s="1"/>
  <c r="E2484" i="1"/>
  <c r="F2484" i="1" s="1"/>
  <c r="G2484" i="1" s="1"/>
  <c r="E2485" i="1"/>
  <c r="F2485" i="1" s="1"/>
  <c r="G2485" i="1" s="1"/>
  <c r="E2486" i="1"/>
  <c r="F2486" i="1" s="1"/>
  <c r="G2486" i="1" s="1"/>
  <c r="E2487" i="1"/>
  <c r="F2487" i="1" s="1"/>
  <c r="G2487" i="1" s="1"/>
  <c r="E2488" i="1"/>
  <c r="F2488" i="1" s="1"/>
  <c r="G2488" i="1" s="1"/>
  <c r="E2489" i="1"/>
  <c r="F2489" i="1" s="1"/>
  <c r="G2489" i="1" s="1"/>
  <c r="E2490" i="1"/>
  <c r="F2490" i="1" s="1"/>
  <c r="G2490" i="1" s="1"/>
  <c r="E2491" i="1"/>
  <c r="F2491" i="1" s="1"/>
  <c r="G2491" i="1" s="1"/>
  <c r="E2492" i="1"/>
  <c r="F2492" i="1" s="1"/>
  <c r="G2492" i="1" s="1"/>
  <c r="E2493" i="1"/>
  <c r="F2493" i="1" s="1"/>
  <c r="G2493" i="1" s="1"/>
  <c r="E2494" i="1"/>
  <c r="F2494" i="1" s="1"/>
  <c r="G2494" i="1" s="1"/>
  <c r="E2496" i="1"/>
  <c r="F2496" i="1" s="1"/>
  <c r="G2496" i="1" s="1"/>
  <c r="E2497" i="1"/>
  <c r="F2497" i="1" s="1"/>
  <c r="G2497" i="1" s="1"/>
  <c r="E2498" i="1"/>
  <c r="F2498" i="1" s="1"/>
  <c r="G2498" i="1" s="1"/>
  <c r="E2499" i="1"/>
  <c r="F2499" i="1" s="1"/>
  <c r="G2499" i="1" s="1"/>
  <c r="E2500" i="1"/>
  <c r="F2500" i="1" s="1"/>
  <c r="G2500" i="1" s="1"/>
  <c r="E2501" i="1"/>
  <c r="F2501" i="1" s="1"/>
  <c r="G2501" i="1" s="1"/>
  <c r="E2502" i="1"/>
  <c r="F2502" i="1" s="1"/>
  <c r="G2502" i="1" s="1"/>
  <c r="E2503" i="1"/>
  <c r="F2503" i="1" s="1"/>
  <c r="G2503" i="1" s="1"/>
  <c r="E2504" i="1"/>
  <c r="F2504" i="1" s="1"/>
  <c r="G2504" i="1" s="1"/>
  <c r="E2505" i="1"/>
  <c r="F2505" i="1" s="1"/>
  <c r="G2505" i="1" s="1"/>
  <c r="E2506" i="1"/>
  <c r="F2506" i="1" s="1"/>
  <c r="G2506" i="1" s="1"/>
  <c r="E2507" i="1"/>
  <c r="F2507" i="1" s="1"/>
  <c r="G2507" i="1" s="1"/>
  <c r="E2508" i="1"/>
  <c r="F2508" i="1" s="1"/>
  <c r="G2508" i="1" s="1"/>
  <c r="E2509" i="1"/>
  <c r="F2509" i="1" s="1"/>
  <c r="G2509" i="1" s="1"/>
  <c r="E2510" i="1"/>
  <c r="F2510" i="1" s="1"/>
  <c r="G2510" i="1" s="1"/>
  <c r="E2511" i="1"/>
  <c r="F2511" i="1" s="1"/>
  <c r="G2511" i="1" s="1"/>
  <c r="E2512" i="1"/>
  <c r="F2512" i="1" s="1"/>
  <c r="G2512" i="1" s="1"/>
  <c r="E2513" i="1"/>
  <c r="F2513" i="1" s="1"/>
  <c r="G2513" i="1" s="1"/>
  <c r="E2515" i="1"/>
  <c r="F2515" i="1" s="1"/>
  <c r="G2515" i="1" s="1"/>
  <c r="E2516" i="1"/>
  <c r="F2516" i="1" s="1"/>
  <c r="G2516" i="1" s="1"/>
  <c r="E2517" i="1"/>
  <c r="F2517" i="1" s="1"/>
  <c r="G2517" i="1" s="1"/>
  <c r="E2518" i="1"/>
  <c r="F2518" i="1" s="1"/>
  <c r="G2518" i="1" s="1"/>
  <c r="E2519" i="1"/>
  <c r="F2519" i="1" s="1"/>
  <c r="G2519" i="1" s="1"/>
  <c r="E2520" i="1"/>
  <c r="F2520" i="1" s="1"/>
  <c r="G2520" i="1" s="1"/>
  <c r="E2521" i="1"/>
  <c r="F2521" i="1" s="1"/>
  <c r="G2521" i="1" s="1"/>
  <c r="E2522" i="1"/>
  <c r="F2522" i="1" s="1"/>
  <c r="G2522" i="1" s="1"/>
  <c r="E2523" i="1"/>
  <c r="F2523" i="1" s="1"/>
  <c r="G2523" i="1" s="1"/>
  <c r="E2524" i="1"/>
  <c r="F2524" i="1" s="1"/>
  <c r="G2524" i="1" s="1"/>
  <c r="E2525" i="1"/>
  <c r="F2525" i="1" s="1"/>
  <c r="G2525" i="1" s="1"/>
  <c r="E2526" i="1"/>
  <c r="F2526" i="1" s="1"/>
  <c r="G2526" i="1" s="1"/>
  <c r="E2527" i="1"/>
  <c r="F2527" i="1" s="1"/>
  <c r="G2527" i="1" s="1"/>
  <c r="E2528" i="1"/>
  <c r="F2528" i="1" s="1"/>
  <c r="G2528" i="1" s="1"/>
  <c r="E2530" i="1"/>
  <c r="F2530" i="1" s="1"/>
  <c r="G2530" i="1" s="1"/>
  <c r="E2531" i="1"/>
  <c r="F2531" i="1" s="1"/>
  <c r="G2531" i="1" s="1"/>
  <c r="E2532" i="1"/>
  <c r="F2532" i="1" s="1"/>
  <c r="G2532" i="1" s="1"/>
  <c r="E2533" i="1"/>
  <c r="F2533" i="1" s="1"/>
  <c r="G2533" i="1" s="1"/>
  <c r="E2534" i="1"/>
  <c r="F2534" i="1" s="1"/>
  <c r="G2534" i="1" s="1"/>
  <c r="E2535" i="1"/>
  <c r="F2535" i="1" s="1"/>
  <c r="G2535" i="1" s="1"/>
  <c r="E2536" i="1"/>
  <c r="F2536" i="1" s="1"/>
  <c r="G2536" i="1" s="1"/>
  <c r="E2537" i="1"/>
  <c r="F2537" i="1" s="1"/>
  <c r="G2537" i="1" s="1"/>
  <c r="E2538" i="1"/>
  <c r="F2538" i="1" s="1"/>
  <c r="G2538" i="1" s="1"/>
  <c r="E2540" i="1"/>
  <c r="F2540" i="1" s="1"/>
  <c r="G2540" i="1" s="1"/>
  <c r="E2541" i="1"/>
  <c r="F2541" i="1" s="1"/>
  <c r="G2541" i="1" s="1"/>
  <c r="E2542" i="1"/>
  <c r="F2542" i="1" s="1"/>
  <c r="G2542" i="1" s="1"/>
  <c r="E2543" i="1"/>
  <c r="F2543" i="1" s="1"/>
  <c r="G2543" i="1" s="1"/>
  <c r="E2544" i="1"/>
  <c r="F2544" i="1" s="1"/>
  <c r="G2544" i="1" s="1"/>
  <c r="E2545" i="1"/>
  <c r="F2545" i="1" s="1"/>
  <c r="G2545" i="1" s="1"/>
  <c r="E2546" i="1"/>
  <c r="F2546" i="1" s="1"/>
  <c r="G2546" i="1" s="1"/>
  <c r="E2547" i="1"/>
  <c r="F2547" i="1" s="1"/>
  <c r="G2547" i="1" s="1"/>
  <c r="E2549" i="1"/>
  <c r="F2549" i="1" s="1"/>
  <c r="G2549" i="1" s="1"/>
  <c r="E2550" i="1"/>
  <c r="F2550" i="1" s="1"/>
  <c r="G2550" i="1" s="1"/>
  <c r="E2551" i="1"/>
  <c r="F2551" i="1" s="1"/>
  <c r="G2551" i="1" s="1"/>
  <c r="E2552" i="1"/>
  <c r="F2552" i="1" s="1"/>
  <c r="G2552" i="1" s="1"/>
  <c r="E2553" i="1"/>
  <c r="F2553" i="1" s="1"/>
  <c r="G2553" i="1" s="1"/>
  <c r="E2554" i="1"/>
  <c r="F2554" i="1" s="1"/>
  <c r="G2554" i="1" s="1"/>
  <c r="E2556" i="1"/>
  <c r="F2556" i="1" s="1"/>
  <c r="G2556" i="1" s="1"/>
  <c r="E2557" i="1"/>
  <c r="F2557" i="1" s="1"/>
  <c r="G2557" i="1" s="1"/>
  <c r="E2558" i="1"/>
  <c r="F2558" i="1" s="1"/>
  <c r="G2558" i="1" s="1"/>
  <c r="E2560" i="1"/>
  <c r="F2560" i="1" s="1"/>
  <c r="G2560" i="1" s="1"/>
  <c r="E2561" i="1"/>
  <c r="F2561" i="1" s="1"/>
  <c r="G2561" i="1" s="1"/>
  <c r="E2562" i="1"/>
  <c r="F2562" i="1" s="1"/>
  <c r="G2562" i="1" s="1"/>
  <c r="E2564" i="1"/>
  <c r="F2564" i="1" s="1"/>
  <c r="G2564" i="1" s="1"/>
  <c r="E2565" i="1"/>
  <c r="F2565" i="1" s="1"/>
  <c r="G2565" i="1" s="1"/>
  <c r="E2566" i="1"/>
  <c r="F2566" i="1" s="1"/>
  <c r="G2566" i="1" s="1"/>
  <c r="E2568" i="1"/>
  <c r="F2568" i="1" s="1"/>
  <c r="G2568" i="1" s="1"/>
  <c r="E2569" i="1"/>
  <c r="F2569" i="1" s="1"/>
  <c r="G2569" i="1" s="1"/>
  <c r="E2570" i="1"/>
  <c r="F2570" i="1" s="1"/>
  <c r="G2570" i="1" s="1"/>
  <c r="E2572" i="1"/>
  <c r="F2572" i="1" s="1"/>
  <c r="G2572" i="1" s="1"/>
  <c r="E2573" i="1"/>
  <c r="F2573" i="1" s="1"/>
  <c r="G2573" i="1" s="1"/>
  <c r="E2575" i="1"/>
  <c r="F2575" i="1" s="1"/>
  <c r="G2575" i="1" s="1"/>
  <c r="E2576" i="1"/>
  <c r="F2576" i="1" s="1"/>
  <c r="G2576" i="1" s="1"/>
  <c r="E2577" i="1"/>
  <c r="F2577" i="1" s="1"/>
  <c r="G2577" i="1" s="1"/>
  <c r="E2578" i="1"/>
  <c r="F2578" i="1" s="1"/>
  <c r="G2578" i="1" s="1"/>
  <c r="E2580" i="1"/>
  <c r="F2580" i="1" s="1"/>
  <c r="G2580" i="1" s="1"/>
  <c r="E2581" i="1"/>
  <c r="F2581" i="1" s="1"/>
  <c r="G2581" i="1" s="1"/>
  <c r="E2582" i="1"/>
  <c r="F2582" i="1" s="1"/>
  <c r="G2582" i="1" s="1"/>
  <c r="E2583" i="1"/>
  <c r="F2583" i="1" s="1"/>
  <c r="G2583" i="1" s="1"/>
  <c r="E2584" i="1"/>
  <c r="F2584" i="1" s="1"/>
  <c r="G2584" i="1" s="1"/>
  <c r="E2586" i="1"/>
  <c r="F2586" i="1" s="1"/>
  <c r="G2586" i="1" s="1"/>
  <c r="E2587" i="1"/>
  <c r="F2587" i="1" s="1"/>
  <c r="G2587" i="1" s="1"/>
  <c r="E2588" i="1"/>
  <c r="F2588" i="1" s="1"/>
  <c r="G2588" i="1" s="1"/>
  <c r="E2589" i="1"/>
  <c r="F2589" i="1" s="1"/>
  <c r="G2589" i="1" s="1"/>
  <c r="E2590" i="1"/>
  <c r="F2590" i="1" s="1"/>
  <c r="G2590" i="1" s="1"/>
  <c r="E2592" i="1"/>
  <c r="F2592" i="1" s="1"/>
  <c r="G2592" i="1" s="1"/>
  <c r="E2594" i="1"/>
  <c r="F2594" i="1" s="1"/>
  <c r="G2594" i="1" s="1"/>
  <c r="E2595" i="1"/>
  <c r="F2595" i="1" s="1"/>
  <c r="G2595" i="1" s="1"/>
  <c r="E2596" i="1"/>
  <c r="F2596" i="1" s="1"/>
  <c r="G2596" i="1" s="1"/>
  <c r="E2597" i="1"/>
  <c r="F2597" i="1" s="1"/>
  <c r="G2597" i="1" s="1"/>
  <c r="E2598" i="1"/>
  <c r="F2598" i="1" s="1"/>
  <c r="G2598" i="1" s="1"/>
  <c r="E2599" i="1"/>
  <c r="F2599" i="1" s="1"/>
  <c r="G2599" i="1" s="1"/>
  <c r="E2601" i="1"/>
  <c r="F2601" i="1" s="1"/>
  <c r="G2601" i="1" s="1"/>
  <c r="E2602" i="1"/>
  <c r="F2602" i="1" s="1"/>
  <c r="G2602" i="1" s="1"/>
  <c r="E2603" i="1"/>
  <c r="F2603" i="1" s="1"/>
  <c r="G2603" i="1" s="1"/>
  <c r="E2604" i="1"/>
  <c r="F2604" i="1" s="1"/>
  <c r="G2604" i="1" s="1"/>
  <c r="E2605" i="1"/>
  <c r="F2605" i="1" s="1"/>
  <c r="G2605" i="1" s="1"/>
  <c r="E2606" i="1"/>
  <c r="F2606" i="1" s="1"/>
  <c r="G2606" i="1" s="1"/>
  <c r="E2608" i="1"/>
  <c r="F2608" i="1" s="1"/>
  <c r="G2608" i="1" s="1"/>
  <c r="E2609" i="1"/>
  <c r="F2609" i="1" s="1"/>
  <c r="G2609" i="1" s="1"/>
  <c r="E2610" i="1"/>
  <c r="F2610" i="1" s="1"/>
  <c r="G2610" i="1" s="1"/>
  <c r="E2611" i="1"/>
  <c r="F2611" i="1" s="1"/>
  <c r="G2611" i="1" s="1"/>
  <c r="E2612" i="1"/>
  <c r="F2612" i="1" s="1"/>
  <c r="G2612" i="1" s="1"/>
  <c r="E2613" i="1"/>
  <c r="F2613" i="1" s="1"/>
  <c r="G2613" i="1" s="1"/>
  <c r="E2615" i="1"/>
  <c r="F2615" i="1" s="1"/>
  <c r="G2615" i="1" s="1"/>
  <c r="E2617" i="1"/>
  <c r="F2617" i="1" s="1"/>
  <c r="G2617" i="1" s="1"/>
  <c r="E2618" i="1"/>
  <c r="F2618" i="1" s="1"/>
  <c r="G2618" i="1" s="1"/>
  <c r="E2619" i="1"/>
  <c r="F2619" i="1" s="1"/>
  <c r="G2619" i="1" s="1"/>
  <c r="E2620" i="1"/>
  <c r="F2620" i="1" s="1"/>
  <c r="G2620" i="1" s="1"/>
  <c r="E2622" i="1"/>
  <c r="F2622" i="1" s="1"/>
  <c r="G2622" i="1" s="1"/>
  <c r="E2623" i="1"/>
  <c r="F2623" i="1" s="1"/>
  <c r="G2623" i="1" s="1"/>
  <c r="E2624" i="1"/>
  <c r="F2624" i="1" s="1"/>
  <c r="G2624" i="1" s="1"/>
  <c r="E2626" i="1"/>
  <c r="F2626" i="1" s="1"/>
  <c r="G2626" i="1" s="1"/>
  <c r="E2627" i="1"/>
  <c r="F2627" i="1" s="1"/>
  <c r="G2627" i="1" s="1"/>
  <c r="E2630" i="1"/>
  <c r="F2630" i="1" s="1"/>
  <c r="G2630" i="1" s="1"/>
  <c r="E2631" i="1"/>
  <c r="F2631" i="1" s="1"/>
  <c r="G2631" i="1" s="1"/>
  <c r="E2632" i="1"/>
  <c r="F2632" i="1" s="1"/>
  <c r="G2632" i="1" s="1"/>
  <c r="E2633" i="1"/>
  <c r="F2633" i="1" s="1"/>
  <c r="G2633" i="1" s="1"/>
  <c r="E2635" i="1"/>
  <c r="F2635" i="1" s="1"/>
  <c r="G2635" i="1" s="1"/>
  <c r="E2636" i="1"/>
  <c r="F2636" i="1" s="1"/>
  <c r="G2636" i="1" s="1"/>
  <c r="E2637" i="1"/>
  <c r="F2637" i="1" s="1"/>
  <c r="G2637" i="1" s="1"/>
  <c r="E2638" i="1"/>
  <c r="F2638" i="1" s="1"/>
  <c r="G2638" i="1" s="1"/>
  <c r="E2639" i="1"/>
  <c r="F2639" i="1" s="1"/>
  <c r="G2639" i="1" s="1"/>
  <c r="E2640" i="1"/>
  <c r="F2640" i="1" s="1"/>
  <c r="G2640" i="1" s="1"/>
  <c r="E2642" i="1"/>
  <c r="F2642" i="1" s="1"/>
  <c r="G2642" i="1" s="1"/>
  <c r="E2643" i="1"/>
  <c r="F2643" i="1" s="1"/>
  <c r="G2643" i="1" s="1"/>
  <c r="E2644" i="1"/>
  <c r="F2644" i="1" s="1"/>
  <c r="G2644" i="1" s="1"/>
  <c r="E2645" i="1"/>
  <c r="F2645" i="1" s="1"/>
  <c r="G2645" i="1" s="1"/>
  <c r="E2646" i="1"/>
  <c r="F2646" i="1" s="1"/>
  <c r="G2646" i="1" s="1"/>
  <c r="E2647" i="1"/>
  <c r="F2647" i="1" s="1"/>
  <c r="G2647" i="1" s="1"/>
  <c r="E2648" i="1"/>
  <c r="F2648" i="1" s="1"/>
  <c r="G2648" i="1" s="1"/>
  <c r="E2649" i="1"/>
  <c r="F2649" i="1" s="1"/>
  <c r="G2649" i="1" s="1"/>
  <c r="E2650" i="1"/>
  <c r="F2650" i="1" s="1"/>
  <c r="G2650" i="1" s="1"/>
  <c r="E2651" i="1"/>
  <c r="F2651" i="1" s="1"/>
  <c r="G2651" i="1" s="1"/>
  <c r="E2652" i="1"/>
  <c r="F2652" i="1" s="1"/>
  <c r="G2652" i="1" s="1"/>
  <c r="E2653" i="1"/>
  <c r="F2653" i="1" s="1"/>
  <c r="G2653" i="1" s="1"/>
  <c r="E2654" i="1"/>
  <c r="F2654" i="1" s="1"/>
  <c r="G2654" i="1" s="1"/>
  <c r="E2655" i="1"/>
  <c r="F2655" i="1" s="1"/>
  <c r="G2655" i="1" s="1"/>
  <c r="E2656" i="1"/>
  <c r="F2656" i="1" s="1"/>
  <c r="G2656" i="1" s="1"/>
  <c r="E2657" i="1"/>
  <c r="F2657" i="1" s="1"/>
  <c r="G2657" i="1" s="1"/>
  <c r="E2658" i="1"/>
  <c r="F2658" i="1" s="1"/>
  <c r="G2658" i="1" s="1"/>
  <c r="E2660" i="1"/>
  <c r="F2660" i="1" s="1"/>
  <c r="G2660" i="1" s="1"/>
  <c r="E2661" i="1"/>
  <c r="F2661" i="1" s="1"/>
  <c r="G2661" i="1" s="1"/>
  <c r="E2662" i="1"/>
  <c r="F2662" i="1" s="1"/>
  <c r="G2662" i="1" s="1"/>
  <c r="E2663" i="1"/>
  <c r="F2663" i="1" s="1"/>
  <c r="G2663" i="1" s="1"/>
  <c r="E2664" i="1"/>
  <c r="F2664" i="1" s="1"/>
  <c r="G2664" i="1" s="1"/>
  <c r="E2665" i="1"/>
  <c r="F2665" i="1" s="1"/>
  <c r="G2665" i="1" s="1"/>
  <c r="E2667" i="1"/>
  <c r="F2667" i="1" s="1"/>
  <c r="G2667" i="1" s="1"/>
  <c r="E2668" i="1"/>
  <c r="F2668" i="1" s="1"/>
  <c r="G2668" i="1" s="1"/>
  <c r="E2669" i="1"/>
  <c r="F2669" i="1" s="1"/>
  <c r="G2669" i="1" s="1"/>
  <c r="E2670" i="1"/>
  <c r="F2670" i="1" s="1"/>
  <c r="G2670" i="1" s="1"/>
  <c r="E2671" i="1"/>
  <c r="F2671" i="1" s="1"/>
  <c r="G2671" i="1" s="1"/>
  <c r="E2672" i="1"/>
  <c r="F2672" i="1" s="1"/>
  <c r="G2672" i="1" s="1"/>
  <c r="E2673" i="1"/>
  <c r="F2673" i="1" s="1"/>
  <c r="G2673" i="1" s="1"/>
  <c r="E2674" i="1"/>
  <c r="F2674" i="1" s="1"/>
  <c r="G2674" i="1" s="1"/>
  <c r="E2675" i="1"/>
  <c r="F2675" i="1" s="1"/>
  <c r="G2675" i="1" s="1"/>
  <c r="E2676" i="1"/>
  <c r="F2676" i="1" s="1"/>
  <c r="G2676" i="1" s="1"/>
  <c r="E2677" i="1"/>
  <c r="F2677" i="1" s="1"/>
  <c r="G2677" i="1" s="1"/>
  <c r="E2678" i="1"/>
  <c r="F2678" i="1" s="1"/>
  <c r="G2678" i="1" s="1"/>
  <c r="E2679" i="1"/>
  <c r="F2679" i="1" s="1"/>
  <c r="G2679" i="1" s="1"/>
  <c r="E2680" i="1"/>
  <c r="F2680" i="1" s="1"/>
  <c r="G2680" i="1" s="1"/>
  <c r="E2681" i="1"/>
  <c r="F2681" i="1" s="1"/>
  <c r="G2681" i="1" s="1"/>
  <c r="E2683" i="1"/>
  <c r="F2683" i="1" s="1"/>
  <c r="G2683" i="1" s="1"/>
  <c r="E2684" i="1"/>
  <c r="F2684" i="1" s="1"/>
  <c r="G2684" i="1" s="1"/>
  <c r="E2685" i="1"/>
  <c r="F2685" i="1" s="1"/>
  <c r="G2685" i="1" s="1"/>
  <c r="E2686" i="1"/>
  <c r="F2686" i="1" s="1"/>
  <c r="G2686" i="1" s="1"/>
  <c r="E2688" i="1"/>
  <c r="F2688" i="1" s="1"/>
  <c r="G2688" i="1" s="1"/>
  <c r="E2689" i="1"/>
  <c r="F2689" i="1" s="1"/>
  <c r="G2689" i="1" s="1"/>
  <c r="E2691" i="1"/>
  <c r="F2691" i="1" s="1"/>
  <c r="G2691" i="1" s="1"/>
  <c r="E2692" i="1"/>
  <c r="F2692" i="1" s="1"/>
  <c r="G2692" i="1" s="1"/>
  <c r="E2693" i="1"/>
  <c r="F2693" i="1" s="1"/>
  <c r="G2693" i="1" s="1"/>
  <c r="E2694" i="1"/>
  <c r="F2694" i="1" s="1"/>
  <c r="G2694" i="1" s="1"/>
  <c r="E2695" i="1"/>
  <c r="F2695" i="1" s="1"/>
  <c r="G2695" i="1" s="1"/>
  <c r="E2697" i="1"/>
  <c r="F2697" i="1" s="1"/>
  <c r="G2697" i="1" s="1"/>
</calcChain>
</file>

<file path=xl/sharedStrings.xml><?xml version="1.0" encoding="utf-8"?>
<sst xmlns="http://schemas.openxmlformats.org/spreadsheetml/2006/main" count="5261" uniqueCount="5093">
  <si>
    <t>HP</t>
  </si>
  <si>
    <t>Прайс, EUR</t>
  </si>
  <si>
    <t>PK</t>
  </si>
  <si>
    <t>41PNK60A1</t>
  </si>
  <si>
    <t>PKm 60</t>
  </si>
  <si>
    <t>41PNK63A1</t>
  </si>
  <si>
    <t>PKm 60 - MD</t>
  </si>
  <si>
    <t>41PNK67A1</t>
  </si>
  <si>
    <t>PKm 65</t>
  </si>
  <si>
    <t>41PM71A1</t>
  </si>
  <si>
    <t>PKm 70</t>
  </si>
  <si>
    <t>41PM81A1</t>
  </si>
  <si>
    <t>PKm 80</t>
  </si>
  <si>
    <t>41PM901A1</t>
  </si>
  <si>
    <t>PKm 90</t>
  </si>
  <si>
    <t>41PM9117A1</t>
  </si>
  <si>
    <t>PKm100</t>
  </si>
  <si>
    <t>41PM9217A1</t>
  </si>
  <si>
    <t>PKm200</t>
  </si>
  <si>
    <t>41PM9317A1</t>
  </si>
  <si>
    <t>PKm300</t>
  </si>
  <si>
    <t>41PNK60A</t>
  </si>
  <si>
    <t>PK 60</t>
  </si>
  <si>
    <t>41PNK63A</t>
  </si>
  <si>
    <t>PK 60 - MD</t>
  </si>
  <si>
    <t>41PNK67A</t>
  </si>
  <si>
    <t>PK 65</t>
  </si>
  <si>
    <t>41PT71A</t>
  </si>
  <si>
    <t>PK 70</t>
  </si>
  <si>
    <t>41PT81A</t>
  </si>
  <si>
    <t>PK 80</t>
  </si>
  <si>
    <t>41PT901A</t>
  </si>
  <si>
    <t>PK 90</t>
  </si>
  <si>
    <t>41PT9117A</t>
  </si>
  <si>
    <t>PK100</t>
  </si>
  <si>
    <t>41PT9217A</t>
  </si>
  <si>
    <t>PK200</t>
  </si>
  <si>
    <t>41PT9317A</t>
  </si>
  <si>
    <t>PK300</t>
  </si>
  <si>
    <t>PQ</t>
  </si>
  <si>
    <t>41PNQ60A1</t>
  </si>
  <si>
    <t>PQm 60</t>
  </si>
  <si>
    <t>41PNQ63A1</t>
  </si>
  <si>
    <t>PQm 61</t>
  </si>
  <si>
    <t>41PNQ67A1</t>
  </si>
  <si>
    <t>PQm 65</t>
  </si>
  <si>
    <t>41PQ70A1</t>
  </si>
  <si>
    <t>PQm 70</t>
  </si>
  <si>
    <t>41PQ80A1</t>
  </si>
  <si>
    <t>PQm 80</t>
  </si>
  <si>
    <t>41PQ90A1</t>
  </si>
  <si>
    <t>PQm 90</t>
  </si>
  <si>
    <t>41PQ917A1</t>
  </si>
  <si>
    <t>PQm100</t>
  </si>
  <si>
    <t>41PQ927A1</t>
  </si>
  <si>
    <t>PQm200</t>
  </si>
  <si>
    <t>41PQ937A1</t>
  </si>
  <si>
    <t>PQm300</t>
  </si>
  <si>
    <t>41PNQ60A</t>
  </si>
  <si>
    <t>PQ 60</t>
  </si>
  <si>
    <t>41PNQ63A</t>
  </si>
  <si>
    <t>PQ 61</t>
  </si>
  <si>
    <t>41PNQ67A</t>
  </si>
  <si>
    <t>PQ 65</t>
  </si>
  <si>
    <t>41PQT70A</t>
  </si>
  <si>
    <t>PQ 70</t>
  </si>
  <si>
    <t>41PQT80A</t>
  </si>
  <si>
    <t>PQ 80</t>
  </si>
  <si>
    <t>41PQT90A</t>
  </si>
  <si>
    <t>PQ 90</t>
  </si>
  <si>
    <t>41PQT917A</t>
  </si>
  <si>
    <t>PQ100</t>
  </si>
  <si>
    <t>41PQT927A</t>
  </si>
  <si>
    <t>PQ200</t>
  </si>
  <si>
    <t>41PQT937A</t>
  </si>
  <si>
    <t>PQ300</t>
  </si>
  <si>
    <t>PKS</t>
  </si>
  <si>
    <t>41PNKS60A1</t>
  </si>
  <si>
    <t>PKSm 60</t>
  </si>
  <si>
    <t>41PNKS67A1</t>
  </si>
  <si>
    <t>PKSm 65</t>
  </si>
  <si>
    <t>41PMA71A1</t>
  </si>
  <si>
    <t>PKSm 70</t>
  </si>
  <si>
    <t>41PMA81A1</t>
  </si>
  <si>
    <t>PKSm 80</t>
  </si>
  <si>
    <t>41PNKS60A</t>
  </si>
  <si>
    <t>PKS 60</t>
  </si>
  <si>
    <t>41PNKS67A</t>
  </si>
  <si>
    <t>PKS 65</t>
  </si>
  <si>
    <t>41PTA71A</t>
  </si>
  <si>
    <t>PKS 70</t>
  </si>
  <si>
    <t>41PTA81A</t>
  </si>
  <si>
    <t>PKS 80</t>
  </si>
  <si>
    <t>PQ-PRO</t>
  </si>
  <si>
    <t>41PQ88A1</t>
  </si>
  <si>
    <t>PQm 81-PRO</t>
  </si>
  <si>
    <t>41PQT88A</t>
  </si>
  <si>
    <t>PQ 81 -PRO</t>
  </si>
  <si>
    <t>PQ81-Bs PRO</t>
  </si>
  <si>
    <t>41PQ88YA1</t>
  </si>
  <si>
    <t>PQm 81-Bs PRO</t>
  </si>
  <si>
    <t>41PQT88YA</t>
  </si>
  <si>
    <t>PQ 81-Bs PRO</t>
  </si>
  <si>
    <t>PQ60-Bs</t>
  </si>
  <si>
    <t>41PNQ60YA1</t>
  </si>
  <si>
    <t>PQm 60-Bs</t>
  </si>
  <si>
    <t>41PNQ67YA1</t>
  </si>
  <si>
    <t>PQm 65-Bs</t>
  </si>
  <si>
    <t>41PNQ60YA</t>
  </si>
  <si>
    <t>PQ 60-Bs</t>
  </si>
  <si>
    <t>41PNQ67YA</t>
  </si>
  <si>
    <t>PQ 65-Bs</t>
  </si>
  <si>
    <t>PV</t>
  </si>
  <si>
    <t>41PNV55A1N</t>
  </si>
  <si>
    <t>PVm 55</t>
  </si>
  <si>
    <t>41PNV60A1</t>
  </si>
  <si>
    <t>PVm 60</t>
  </si>
  <si>
    <t>41PNV81A1</t>
  </si>
  <si>
    <t>PVm 81</t>
  </si>
  <si>
    <t>41PNV65A1</t>
  </si>
  <si>
    <t>PVm 65</t>
  </si>
  <si>
    <t>41PNV70A1</t>
  </si>
  <si>
    <t>PVm 70</t>
  </si>
  <si>
    <t>41PNV90A1</t>
  </si>
  <si>
    <t>PVm 90</t>
  </si>
  <si>
    <t>41PNV55AN</t>
  </si>
  <si>
    <t>PV 55</t>
  </si>
  <si>
    <t>41PNV60A</t>
  </si>
  <si>
    <t>PV 60</t>
  </si>
  <si>
    <t>41PNV81A</t>
  </si>
  <si>
    <t>PV 81</t>
  </si>
  <si>
    <t>41PNV65A</t>
  </si>
  <si>
    <t>PV 65</t>
  </si>
  <si>
    <t>41PNV70A</t>
  </si>
  <si>
    <t>PV 70</t>
  </si>
  <si>
    <t>41PNV90A</t>
  </si>
  <si>
    <t>PV 90</t>
  </si>
  <si>
    <t>PQA</t>
  </si>
  <si>
    <t>41PNQA5PA1</t>
  </si>
  <si>
    <t>PQAm 50</t>
  </si>
  <si>
    <t>41PNQA6PA1</t>
  </si>
  <si>
    <t>PQAm 60</t>
  </si>
  <si>
    <t>41PQA71PA1</t>
  </si>
  <si>
    <t>PQAm 70</t>
  </si>
  <si>
    <t>41PQA7PA1</t>
  </si>
  <si>
    <t>PQAm 72</t>
  </si>
  <si>
    <t>41PQA9PA1</t>
  </si>
  <si>
    <t>PQAm 90</t>
  </si>
  <si>
    <t>41PNQA5PA</t>
  </si>
  <si>
    <t>PQA 50</t>
  </si>
  <si>
    <t>41PNQA6PA</t>
  </si>
  <si>
    <t>PQA 60</t>
  </si>
  <si>
    <t>41PQAT71PA</t>
  </si>
  <si>
    <t>PQA 70</t>
  </si>
  <si>
    <t>41PQAT7PA</t>
  </si>
  <si>
    <t>PQA 72</t>
  </si>
  <si>
    <t>41PQAT9PA</t>
  </si>
  <si>
    <t>PQA 90</t>
  </si>
  <si>
    <t>PQ3000</t>
  </si>
  <si>
    <t>41PQT948A5</t>
  </si>
  <si>
    <t>PQ3000 MF</t>
  </si>
  <si>
    <t>41PQT949A5</t>
  </si>
  <si>
    <t>PQ3000 (корпус чугун)</t>
  </si>
  <si>
    <t>TOPMULTI per AdBlue</t>
  </si>
  <si>
    <t>48TPM050A1ADB</t>
  </si>
  <si>
    <t>TOP MULTI 1-AD</t>
  </si>
  <si>
    <t>CP-ST4</t>
  </si>
  <si>
    <t>44CP100IA1</t>
  </si>
  <si>
    <t>CPm 100-ST4</t>
  </si>
  <si>
    <t>44CP130IA1</t>
  </si>
  <si>
    <t>CPm 130-ST4</t>
  </si>
  <si>
    <t>44CP132IA1</t>
  </si>
  <si>
    <t>CPm 132-ST4</t>
  </si>
  <si>
    <t>44CP150IA1</t>
  </si>
  <si>
    <t>CPm 150-ST4</t>
  </si>
  <si>
    <t>44CP158IA1</t>
  </si>
  <si>
    <t>CPm 158-ST4</t>
  </si>
  <si>
    <t>44CP170IA1</t>
  </si>
  <si>
    <t>CPm 170-ST4</t>
  </si>
  <si>
    <t>44CP170MIA1</t>
  </si>
  <si>
    <t>CPm 170M-ST4</t>
  </si>
  <si>
    <t>44CP180IA1</t>
  </si>
  <si>
    <t>CPm 180-ST4</t>
  </si>
  <si>
    <t>44CP190IA1</t>
  </si>
  <si>
    <t>CPm 190-ST4</t>
  </si>
  <si>
    <t>44CP200IA1</t>
  </si>
  <si>
    <t>CPm 200-ST4</t>
  </si>
  <si>
    <t>44CP100IA</t>
  </si>
  <si>
    <t>CP 100-ST4</t>
  </si>
  <si>
    <t>44CP130IA</t>
  </si>
  <si>
    <t>CP 130-ST4</t>
  </si>
  <si>
    <t>44CP132IA</t>
  </si>
  <si>
    <t>CP 132-ST4</t>
  </si>
  <si>
    <t>44CP150IA</t>
  </si>
  <si>
    <t>CP 150-ST4</t>
  </si>
  <si>
    <t>44CP158IA</t>
  </si>
  <si>
    <t>CP 158-ST4</t>
  </si>
  <si>
    <t>44CP170IA</t>
  </si>
  <si>
    <t>CP 170-ST4</t>
  </si>
  <si>
    <t>44CP170MIA</t>
  </si>
  <si>
    <t>CP 170M-ST4</t>
  </si>
  <si>
    <t>44CP180IA</t>
  </si>
  <si>
    <t>CP 180-ST4</t>
  </si>
  <si>
    <t>44CP190IA</t>
  </si>
  <si>
    <t>CP 190-ST4</t>
  </si>
  <si>
    <t>44CP200IA</t>
  </si>
  <si>
    <t>CP 200-ST4</t>
  </si>
  <si>
    <t>CP-ST6</t>
  </si>
  <si>
    <t>44CP100I16A1</t>
  </si>
  <si>
    <t>CPm 100-ST6</t>
  </si>
  <si>
    <t>44CP130I16A1</t>
  </si>
  <si>
    <t>CPm 130-ST6</t>
  </si>
  <si>
    <t>44CP132I16A1</t>
  </si>
  <si>
    <t>CPm 132-ST6</t>
  </si>
  <si>
    <t>44CP150I16A1</t>
  </si>
  <si>
    <t>CPm 150-ST6</t>
  </si>
  <si>
    <t>44CP158I16A1</t>
  </si>
  <si>
    <t>CPm 158-ST6</t>
  </si>
  <si>
    <t>44CP170I16A1</t>
  </si>
  <si>
    <t>CPm 170-ST6</t>
  </si>
  <si>
    <t>44CP170MI16A1</t>
  </si>
  <si>
    <t>CPm 170M-ST6</t>
  </si>
  <si>
    <t>44CP180I16A1</t>
  </si>
  <si>
    <t>CPm 180-ST6</t>
  </si>
  <si>
    <t>44CP190I16A1</t>
  </si>
  <si>
    <t>CPm 190-ST6</t>
  </si>
  <si>
    <t>44CP200I16A1</t>
  </si>
  <si>
    <t>CPm 200-ST6</t>
  </si>
  <si>
    <t>44CP100I16A</t>
  </si>
  <si>
    <t>CP 100-ST6</t>
  </si>
  <si>
    <t>44CP130I16A</t>
  </si>
  <si>
    <t>CP 130-ST6</t>
  </si>
  <si>
    <t>44CP132I16A</t>
  </si>
  <si>
    <t>CP 132-ST6</t>
  </si>
  <si>
    <t>44CP150I16A</t>
  </si>
  <si>
    <t>CP 150-ST6</t>
  </si>
  <si>
    <t>44CP158I16A</t>
  </si>
  <si>
    <t>CP 158-ST6</t>
  </si>
  <si>
    <t>44CP170I16A</t>
  </si>
  <si>
    <t>CP 170-ST6</t>
  </si>
  <si>
    <t>44CP170MI16A</t>
  </si>
  <si>
    <t>CP 170M-ST6</t>
  </si>
  <si>
    <t>44CP180I16A</t>
  </si>
  <si>
    <t>CP 180-ST6</t>
  </si>
  <si>
    <t>44CP190I16A</t>
  </si>
  <si>
    <t>CP 190-ST6</t>
  </si>
  <si>
    <t>44CP200I16A</t>
  </si>
  <si>
    <t>CP 200-ST6</t>
  </si>
  <si>
    <t>CP</t>
  </si>
  <si>
    <t>44CI00A1</t>
  </si>
  <si>
    <t>CPm 100</t>
  </si>
  <si>
    <t>44CI03A1</t>
  </si>
  <si>
    <t>CPm 130</t>
  </si>
  <si>
    <t>44CI04A1</t>
  </si>
  <si>
    <t>CPm 132</t>
  </si>
  <si>
    <t>44CI160A1</t>
  </si>
  <si>
    <t>CPm 150</t>
  </si>
  <si>
    <t>44CI16A1</t>
  </si>
  <si>
    <t>CPm 158</t>
  </si>
  <si>
    <t>44CM26CA1</t>
  </si>
  <si>
    <t>CPm 160C</t>
  </si>
  <si>
    <t>44CM26BA1</t>
  </si>
  <si>
    <t>CPm 160B</t>
  </si>
  <si>
    <t>44CI175A1</t>
  </si>
  <si>
    <t>CPm 170</t>
  </si>
  <si>
    <t>44CI17MA1</t>
  </si>
  <si>
    <t>CPm 170M</t>
  </si>
  <si>
    <t>44CI19A1</t>
  </si>
  <si>
    <t>CPm 190</t>
  </si>
  <si>
    <t>44CI20A1</t>
  </si>
  <si>
    <t>CPm 200</t>
  </si>
  <si>
    <t>44CM27CA1</t>
  </si>
  <si>
    <t>CPm 210C</t>
  </si>
  <si>
    <t>44CM216C1A1</t>
  </si>
  <si>
    <t>CPm 220C</t>
  </si>
  <si>
    <t>44CIT00A</t>
  </si>
  <si>
    <t>CP 100</t>
  </si>
  <si>
    <t>44CIT03A</t>
  </si>
  <si>
    <t>CP 130</t>
  </si>
  <si>
    <t>44CIT04A</t>
  </si>
  <si>
    <t>CP 132</t>
  </si>
  <si>
    <t>44CIT160A</t>
  </si>
  <si>
    <t>CP 150</t>
  </si>
  <si>
    <t>44CIT16A</t>
  </si>
  <si>
    <t>CP 158</t>
  </si>
  <si>
    <t>44CT26CA</t>
  </si>
  <si>
    <t>CP 160C</t>
  </si>
  <si>
    <t>44CT26BA</t>
  </si>
  <si>
    <t>CP 160B</t>
  </si>
  <si>
    <t>44CT26AA</t>
  </si>
  <si>
    <t>CP 160A</t>
  </si>
  <si>
    <t>44CIT175A</t>
  </si>
  <si>
    <t>CP 170</t>
  </si>
  <si>
    <t>44CIT17MA</t>
  </si>
  <si>
    <t>CP 170M</t>
  </si>
  <si>
    <t>44CIT19A</t>
  </si>
  <si>
    <t>CP 190</t>
  </si>
  <si>
    <t>44CIT20A</t>
  </si>
  <si>
    <t>CP 200</t>
  </si>
  <si>
    <t>44CT27CA</t>
  </si>
  <si>
    <t>CP 210C</t>
  </si>
  <si>
    <t>44CT27BA</t>
  </si>
  <si>
    <t>CP 210B</t>
  </si>
  <si>
    <t>44CT27AA</t>
  </si>
  <si>
    <t>CP 210A</t>
  </si>
  <si>
    <t>44CT216C7A</t>
  </si>
  <si>
    <t>CP 220C</t>
  </si>
  <si>
    <t>44CT216B1A</t>
  </si>
  <si>
    <t xml:space="preserve">CP 220B </t>
  </si>
  <si>
    <t>44CT216AA</t>
  </si>
  <si>
    <t xml:space="preserve">CP 220A </t>
  </si>
  <si>
    <t>44CT217HAE</t>
  </si>
  <si>
    <t>CP 220AH</t>
  </si>
  <si>
    <t>44CT217C1A</t>
  </si>
  <si>
    <t>CP 230C</t>
  </si>
  <si>
    <t>44CT217BA</t>
  </si>
  <si>
    <t>CP 230B</t>
  </si>
  <si>
    <t>44CT217AE</t>
  </si>
  <si>
    <t>CP 230A</t>
  </si>
  <si>
    <t>44CP250BNE</t>
  </si>
  <si>
    <t>CP 250B</t>
  </si>
  <si>
    <t>44CP250ANE</t>
  </si>
  <si>
    <t>CP 250A</t>
  </si>
  <si>
    <t xml:space="preserve">2-3-4CP - Corpo Nuovo-Gir.  Plastica </t>
  </si>
  <si>
    <t>43CPN277AA1</t>
  </si>
  <si>
    <t>2CPm  80</t>
  </si>
  <si>
    <t>43CPN382A1</t>
  </si>
  <si>
    <t>3CPm  80</t>
  </si>
  <si>
    <t>43CPN283A1</t>
  </si>
  <si>
    <t>4CPm  80</t>
  </si>
  <si>
    <t>43CPN384A1</t>
  </si>
  <si>
    <t>3CPm 100</t>
  </si>
  <si>
    <t>43CPN286A1</t>
  </si>
  <si>
    <t>4CPm 100</t>
  </si>
  <si>
    <t>43CPN277AA</t>
  </si>
  <si>
    <t>2CP  80</t>
  </si>
  <si>
    <t>43CPN382A</t>
  </si>
  <si>
    <t>3CP  80</t>
  </si>
  <si>
    <t>43CPN283A</t>
  </si>
  <si>
    <t>4CP  80</t>
  </si>
  <si>
    <t>43CPN384A</t>
  </si>
  <si>
    <t>3CP 100</t>
  </si>
  <si>
    <t>43CPN286A</t>
  </si>
  <si>
    <t>4CP 100</t>
  </si>
  <si>
    <t>2-3-4CP - Corpo Nuovo-GIR. INOX</t>
  </si>
  <si>
    <t>43CP08I2A1</t>
  </si>
  <si>
    <t>2CPm  80I</t>
  </si>
  <si>
    <t>43CP08I3A1</t>
  </si>
  <si>
    <t>3CPm  80I</t>
  </si>
  <si>
    <t>43CP08I4A1</t>
  </si>
  <si>
    <t>4CPm  80I</t>
  </si>
  <si>
    <t>43CP08I5A1</t>
  </si>
  <si>
    <t>5CPm  80I</t>
  </si>
  <si>
    <t>43CP10I3A1</t>
  </si>
  <si>
    <t>3CPm 100I</t>
  </si>
  <si>
    <t>43CP10I4A1</t>
  </si>
  <si>
    <t>4CPm 100I</t>
  </si>
  <si>
    <t>43CP10I5A1</t>
  </si>
  <si>
    <t>5CPm 100I</t>
  </si>
  <si>
    <t>43CP08I2A</t>
  </si>
  <si>
    <t>2CP  80I</t>
  </si>
  <si>
    <t>43CP08I3A</t>
  </si>
  <si>
    <t>3CP  80I</t>
  </si>
  <si>
    <t>43CP08I4A</t>
  </si>
  <si>
    <t>4CP  80I</t>
  </si>
  <si>
    <t>43CP08I5A</t>
  </si>
  <si>
    <t>5CP  80I</t>
  </si>
  <si>
    <t>43CP10I3A</t>
  </si>
  <si>
    <t>3CP 100I</t>
  </si>
  <si>
    <t>43CP10I4A</t>
  </si>
  <si>
    <t>4CP 100I</t>
  </si>
  <si>
    <t>43CP10I5A</t>
  </si>
  <si>
    <t>5CP 100I</t>
  </si>
  <si>
    <t>2CP - BIGIRANTI - GIRANTE IN OTTONE O INOX</t>
  </si>
  <si>
    <t>452CM130A1</t>
  </si>
  <si>
    <t>2CPm 25/130</t>
  </si>
  <si>
    <t>452CM2616BA1</t>
  </si>
  <si>
    <t>2CPm 25/ 14B</t>
  </si>
  <si>
    <t>452CM2616AA1</t>
  </si>
  <si>
    <t>2CPm 25/ 14A</t>
  </si>
  <si>
    <t>452CM2614CA1</t>
  </si>
  <si>
    <t>2CPm 25/ 16C</t>
  </si>
  <si>
    <t>452CM2614BA1</t>
  </si>
  <si>
    <t>2CPm 25/ 16B</t>
  </si>
  <si>
    <t>452CM2614AA1</t>
  </si>
  <si>
    <t>2CPm 25/ 16A</t>
  </si>
  <si>
    <t>452CT130A</t>
  </si>
  <si>
    <t>2CP 25/130</t>
  </si>
  <si>
    <t>452CT2616BA</t>
  </si>
  <si>
    <t>2CP 25/ 14B</t>
  </si>
  <si>
    <t>452CT2616AA</t>
  </si>
  <si>
    <t>2CP 25/ 14A</t>
  </si>
  <si>
    <t>452CT2614CA</t>
  </si>
  <si>
    <t>2CP 25/ 16C</t>
  </si>
  <si>
    <t>452CT2614BA</t>
  </si>
  <si>
    <t>2CP 25/ 16B</t>
  </si>
  <si>
    <t>452CT2614AA</t>
  </si>
  <si>
    <t>2CP 25/ 16A</t>
  </si>
  <si>
    <t>452CT303CA</t>
  </si>
  <si>
    <t xml:space="preserve">2CP 32/200C </t>
  </si>
  <si>
    <t>452CT313BA</t>
  </si>
  <si>
    <t xml:space="preserve">2CP 32/200B  </t>
  </si>
  <si>
    <t>452CT343BE</t>
  </si>
  <si>
    <t xml:space="preserve">2CP 32/210B </t>
  </si>
  <si>
    <t>452CT353AE</t>
  </si>
  <si>
    <t>2CP 32/210A</t>
  </si>
  <si>
    <t>452CT383CA</t>
  </si>
  <si>
    <t xml:space="preserve">2CP 40/180C   </t>
  </si>
  <si>
    <t>452CT393BE</t>
  </si>
  <si>
    <t>2CP 40/180B</t>
  </si>
  <si>
    <t>452CT403AE</t>
  </si>
  <si>
    <t>2CP 40/180A</t>
  </si>
  <si>
    <t>452CT420BE</t>
  </si>
  <si>
    <t>2CP 40/200B</t>
  </si>
  <si>
    <t>452CT420AE</t>
  </si>
  <si>
    <t>2CP 40/200A</t>
  </si>
  <si>
    <t>VERTICALI MULTISTADIO MK 3</t>
  </si>
  <si>
    <t>43PM0303A1</t>
  </si>
  <si>
    <t>MKm 3/3</t>
  </si>
  <si>
    <t>43PM0305A1</t>
  </si>
  <si>
    <t>MKm 3/5</t>
  </si>
  <si>
    <t>1.5</t>
  </si>
  <si>
    <t>43PM0306A1</t>
  </si>
  <si>
    <t>MKm 3/6</t>
  </si>
  <si>
    <t>43PM0303A</t>
  </si>
  <si>
    <t>MK 3/3</t>
  </si>
  <si>
    <t>43PM0305A</t>
  </si>
  <si>
    <t>MK 3/5</t>
  </si>
  <si>
    <t>43PM0306A</t>
  </si>
  <si>
    <t>MK 3/6</t>
  </si>
  <si>
    <t>43PM0504A1</t>
  </si>
  <si>
    <t>MKm 5/4</t>
  </si>
  <si>
    <t>43PM0505A1</t>
  </si>
  <si>
    <t>MKm 5/5</t>
  </si>
  <si>
    <t>43PM0507A1</t>
  </si>
  <si>
    <t>MKm 5/7</t>
  </si>
  <si>
    <t>43PM0508A1</t>
  </si>
  <si>
    <t>MKm 5/8</t>
  </si>
  <si>
    <t>2.5</t>
  </si>
  <si>
    <t>43PM0504A</t>
  </si>
  <si>
    <t>MK 5/4</t>
  </si>
  <si>
    <t>43PM0505A</t>
  </si>
  <si>
    <t>MK 5/5</t>
  </si>
  <si>
    <t>43PM0507A</t>
  </si>
  <si>
    <t>MK 5/7</t>
  </si>
  <si>
    <t>43PM0508A</t>
  </si>
  <si>
    <t>MK 5/8</t>
  </si>
  <si>
    <t>43PM0804A1</t>
  </si>
  <si>
    <t>MKm 8/4</t>
  </si>
  <si>
    <t>43PM0805A1</t>
  </si>
  <si>
    <t>MKm 8/5</t>
  </si>
  <si>
    <t>43PM0806A1</t>
  </si>
  <si>
    <t>MKm 8/6</t>
  </si>
  <si>
    <t>43PM0804A</t>
  </si>
  <si>
    <t>MK 8/4</t>
  </si>
  <si>
    <t>43PM0805A</t>
  </si>
  <si>
    <t>MK 8/5</t>
  </si>
  <si>
    <t>43PM0806A</t>
  </si>
  <si>
    <t>MK 8/6</t>
  </si>
  <si>
    <t>2-3-5CR - МНОГОСТУПЕНЧАТЫЙ раб.колесо НОРИЛ</t>
  </si>
  <si>
    <t>43CR08N2A1</t>
  </si>
  <si>
    <t>2CRm  80X</t>
  </si>
  <si>
    <t>43CR08D3A1</t>
  </si>
  <si>
    <t>3CRm  80X</t>
  </si>
  <si>
    <t>43CR08D4A1</t>
  </si>
  <si>
    <t>4CRm  80X</t>
  </si>
  <si>
    <t>43CR10D3A1</t>
  </si>
  <si>
    <t>3CRm 100X</t>
  </si>
  <si>
    <t>43CR10D4A1</t>
  </si>
  <si>
    <t>4CRm 100X</t>
  </si>
  <si>
    <t>43CR08N2A</t>
  </si>
  <si>
    <t>2CR  80X</t>
  </si>
  <si>
    <t>43CR08D3A</t>
  </si>
  <si>
    <t>3CR  80X</t>
  </si>
  <si>
    <t>43CR08D4A</t>
  </si>
  <si>
    <t>4CR  80X</t>
  </si>
  <si>
    <t>43CR10D3A</t>
  </si>
  <si>
    <t>3CR 100X</t>
  </si>
  <si>
    <t>43CR10D4A</t>
  </si>
  <si>
    <t>4CR 100X</t>
  </si>
  <si>
    <t>2-3-5CR - МНОГОСТУПЕНЧАТЫЙ раб.колесо Нерж.Сталь</t>
  </si>
  <si>
    <t>43CR08I2A1</t>
  </si>
  <si>
    <t>2CRm  80</t>
  </si>
  <si>
    <t>43CR08I3A1</t>
  </si>
  <si>
    <t>3CRm  80</t>
  </si>
  <si>
    <t>43CR08I4A1</t>
  </si>
  <si>
    <t>4CRm  80</t>
  </si>
  <si>
    <t>43CR08I5A1</t>
  </si>
  <si>
    <t>5CRm  80</t>
  </si>
  <si>
    <t>43CR10I3A1</t>
  </si>
  <si>
    <t>3CRm 100</t>
  </si>
  <si>
    <t>43CR10I4A1</t>
  </si>
  <si>
    <t>4CRm 100</t>
  </si>
  <si>
    <t>43CR10I5A1</t>
  </si>
  <si>
    <t>5CRm 100</t>
  </si>
  <si>
    <t>43CR08I2A</t>
  </si>
  <si>
    <t>2CR  80</t>
  </si>
  <si>
    <t>43CR08I3A</t>
  </si>
  <si>
    <t>3CR  80</t>
  </si>
  <si>
    <t>43CR08I4A</t>
  </si>
  <si>
    <t>4CR  80</t>
  </si>
  <si>
    <t>43CR08I5A</t>
  </si>
  <si>
    <t>5CR  80</t>
  </si>
  <si>
    <t>43CR10I3A</t>
  </si>
  <si>
    <t>3CR 100</t>
  </si>
  <si>
    <t>43CR10I4A</t>
  </si>
  <si>
    <t>4CR 100</t>
  </si>
  <si>
    <t>43CR10I5A</t>
  </si>
  <si>
    <t>5CR 100</t>
  </si>
  <si>
    <t>FCR - с раб.колесом из нерж. стали</t>
  </si>
  <si>
    <t>43CRI0905A1</t>
  </si>
  <si>
    <t>FCRm  90/5</t>
  </si>
  <si>
    <t>43CRI0906A1</t>
  </si>
  <si>
    <t>FCRm  90/6</t>
  </si>
  <si>
    <t>43CRI0907A1</t>
  </si>
  <si>
    <t>FCRm  90/7</t>
  </si>
  <si>
    <t>43CRI1303A1</t>
  </si>
  <si>
    <t>FCRm 130/3</t>
  </si>
  <si>
    <t>43CRI1304A1</t>
  </si>
  <si>
    <t>FCRm 130/4</t>
  </si>
  <si>
    <t>43CRI1305A1</t>
  </si>
  <si>
    <t>FCRm 130/5</t>
  </si>
  <si>
    <t>43CRI1306A1</t>
  </si>
  <si>
    <t>FCRm 130/6</t>
  </si>
  <si>
    <t>43CRI2003A1</t>
  </si>
  <si>
    <t>FCRm 200/3</t>
  </si>
  <si>
    <t>43CRI2004A1</t>
  </si>
  <si>
    <t>FCRm 200/4</t>
  </si>
  <si>
    <t>43CRI2005A1</t>
  </si>
  <si>
    <t>FCRm 200/5</t>
  </si>
  <si>
    <t>43CRI2006A1</t>
  </si>
  <si>
    <t>FCRm 200/6</t>
  </si>
  <si>
    <t>43CRI0905A</t>
  </si>
  <si>
    <t>FCR  90/5</t>
  </si>
  <si>
    <t>43CRI0906A</t>
  </si>
  <si>
    <t>FCR  90/6</t>
  </si>
  <si>
    <t>43CRI0907A</t>
  </si>
  <si>
    <t>FCR  90/7</t>
  </si>
  <si>
    <t>43CRI1303A</t>
  </si>
  <si>
    <t>FCR 130/3</t>
  </si>
  <si>
    <t>43CRI1304A</t>
  </si>
  <si>
    <t>FCR 130/4</t>
  </si>
  <si>
    <t>43CRI1305A</t>
  </si>
  <si>
    <t>FCR 130/5</t>
  </si>
  <si>
    <t>43CRI1306A</t>
  </si>
  <si>
    <t>FCR 130/6</t>
  </si>
  <si>
    <t>43CRI2003A</t>
  </si>
  <si>
    <t>FCR 200/3</t>
  </si>
  <si>
    <t>43CRI2004A</t>
  </si>
  <si>
    <t>FCR 200/4</t>
  </si>
  <si>
    <t>43CRI2005A</t>
  </si>
  <si>
    <t>FCR 200/5</t>
  </si>
  <si>
    <t>43CRI2006A</t>
  </si>
  <si>
    <t>FCR 200/6</t>
  </si>
  <si>
    <t>3-6FCR - раб.колесо из технополимера (по запросу)</t>
  </si>
  <si>
    <t>43CR0905A1</t>
  </si>
  <si>
    <t>FCRm  90/5X</t>
  </si>
  <si>
    <t>43CR0906A1</t>
  </si>
  <si>
    <t>FCRm  90/6X</t>
  </si>
  <si>
    <t>43CR1303A1</t>
  </si>
  <si>
    <t>FCRm 130/3X</t>
  </si>
  <si>
    <t>43CR1304A1</t>
  </si>
  <si>
    <t>FCRm 130/4X</t>
  </si>
  <si>
    <t>43CR1305A1</t>
  </si>
  <si>
    <t>FCRm 130/5X</t>
  </si>
  <si>
    <t>43CR1306A1</t>
  </si>
  <si>
    <t>FCRm 130/6X</t>
  </si>
  <si>
    <t>43CR2003A1</t>
  </si>
  <si>
    <t>FCRm 200/3X</t>
  </si>
  <si>
    <t>43CR2004A1</t>
  </si>
  <si>
    <t>FCRm 200/4X</t>
  </si>
  <si>
    <t>43CR2005A1</t>
  </si>
  <si>
    <t>FCRm 200/5X</t>
  </si>
  <si>
    <t>43CR2006A1</t>
  </si>
  <si>
    <t>FCRm 200/6X</t>
  </si>
  <si>
    <t>43CR0905A</t>
  </si>
  <si>
    <t>FCR  90/5X</t>
  </si>
  <si>
    <t>43CR0906A</t>
  </si>
  <si>
    <t>FCR  90/6X</t>
  </si>
  <si>
    <t>43CR1303A</t>
  </si>
  <si>
    <t>FCR 130/3X</t>
  </si>
  <si>
    <t>43CR1304A</t>
  </si>
  <si>
    <t>FCR 130/4X</t>
  </si>
  <si>
    <t>43CR1305A</t>
  </si>
  <si>
    <t>FCR 130/5X</t>
  </si>
  <si>
    <t>43CR1306A</t>
  </si>
  <si>
    <t>FCR 130/6X</t>
  </si>
  <si>
    <t>43CR2003A</t>
  </si>
  <si>
    <t>FCR 200/3X</t>
  </si>
  <si>
    <t>43CR2004A</t>
  </si>
  <si>
    <t>FCR 200/4X</t>
  </si>
  <si>
    <t>43CR2005A</t>
  </si>
  <si>
    <t>FCR 200/5X</t>
  </si>
  <si>
    <t>43CR2006A</t>
  </si>
  <si>
    <t>FCR 200/6X</t>
  </si>
  <si>
    <t>FCR - Alta portata AISI304</t>
  </si>
  <si>
    <t>43FCR0152A</t>
  </si>
  <si>
    <t>FCR 15/2</t>
  </si>
  <si>
    <t>43FCR0153A</t>
  </si>
  <si>
    <t>FCR 15/3</t>
  </si>
  <si>
    <t>43FCR0154E</t>
  </si>
  <si>
    <t>FCR 15/4</t>
  </si>
  <si>
    <t>43FCR0155E</t>
  </si>
  <si>
    <t>FCR 15/5</t>
  </si>
  <si>
    <t>43FCR0302A</t>
  </si>
  <si>
    <t>FCR 30/2</t>
  </si>
  <si>
    <t>43FCR0303E</t>
  </si>
  <si>
    <t>FCR 30/3</t>
  </si>
  <si>
    <t>43FCR0304E</t>
  </si>
  <si>
    <t>FCR 30/4</t>
  </si>
  <si>
    <t>FUTURE JET 1 - Corpo Ghisa GIRANTI IN ACCIAIO</t>
  </si>
  <si>
    <t>46FJ001CA1</t>
  </si>
  <si>
    <t>FUTURE-JETm 1C</t>
  </si>
  <si>
    <t>46FJ001BA1</t>
  </si>
  <si>
    <t>FUTURE-JETm 1B</t>
  </si>
  <si>
    <t>46FJ001AA1</t>
  </si>
  <si>
    <t>FUTURE-JETm 1A</t>
  </si>
  <si>
    <t>46FJ001CA</t>
  </si>
  <si>
    <t>FUTURE-JET 1C</t>
  </si>
  <si>
    <t>46FJ001BA</t>
  </si>
  <si>
    <t>FUTURE-JET 1B</t>
  </si>
  <si>
    <t>46FJ001AA</t>
  </si>
  <si>
    <t>FUTURE-JET 1A</t>
  </si>
  <si>
    <t>FUTURE-JET 1 X - Corpo Ghisa - GIRANTE PLASTICA (по запросу)</t>
  </si>
  <si>
    <t>46FJ101CA1</t>
  </si>
  <si>
    <t>FUTURE-JETm 1CX (по запросу)</t>
  </si>
  <si>
    <t>46FJ101BA1</t>
  </si>
  <si>
    <t>FUTURE-JETm 1BX (по запросу)</t>
  </si>
  <si>
    <t>46FJ101AA1</t>
  </si>
  <si>
    <t>FUTURE-JETm 1AX (по запросу)</t>
  </si>
  <si>
    <t>46FJ101CA</t>
  </si>
  <si>
    <t>FUTURE-JET 1CX (по запросу)</t>
  </si>
  <si>
    <t>46FJ101BA</t>
  </si>
  <si>
    <t>FUTURE-JET 1BX (по запросу)</t>
  </si>
  <si>
    <t>46FJ101AA</t>
  </si>
  <si>
    <t>FUTURE-JET 1AX (по запросу)</t>
  </si>
  <si>
    <t>FUTURE-JET 2</t>
  </si>
  <si>
    <t>46FJ002CA1</t>
  </si>
  <si>
    <t>FUTURE-JETm 2C</t>
  </si>
  <si>
    <t>46FJ002BA1</t>
  </si>
  <si>
    <t>FUTURE-JETm 2B</t>
  </si>
  <si>
    <t>46FJ002AA1</t>
  </si>
  <si>
    <t>FUTURE-JETm 2A</t>
  </si>
  <si>
    <t>46FJ002CA</t>
  </si>
  <si>
    <t>FUTURE-JET 2C</t>
  </si>
  <si>
    <t>46FJ002BA</t>
  </si>
  <si>
    <t>FUTURE-JET 2B</t>
  </si>
  <si>
    <t>46FJ002AA</t>
  </si>
  <si>
    <t>FUTURE-JET 2A</t>
  </si>
  <si>
    <t>FUTURE-JET 2 X</t>
  </si>
  <si>
    <t>46FJ102CA1</t>
  </si>
  <si>
    <t>FUTURE-JETm 2CX</t>
  </si>
  <si>
    <t>46FJ102BA1</t>
  </si>
  <si>
    <t>FUTURE-JETm 2BX</t>
  </si>
  <si>
    <t>46FJ102AA1</t>
  </si>
  <si>
    <t>FUTURE-JETm 2AX</t>
  </si>
  <si>
    <t>46FJ102CA</t>
  </si>
  <si>
    <t>FUTURE-JET 2CX</t>
  </si>
  <si>
    <t>46FJ102BA</t>
  </si>
  <si>
    <t>FUTURE-JET 2BX</t>
  </si>
  <si>
    <t>46FJ102AA</t>
  </si>
  <si>
    <t>FUTURE-JET 2AX</t>
  </si>
  <si>
    <t>FUTURE-JET 1-ST - Corpo in ACCIAIO - GIR. INOX</t>
  </si>
  <si>
    <t>46FJ201CA1</t>
  </si>
  <si>
    <t>FUTURE-JETm 1C-ST (JCR)</t>
  </si>
  <si>
    <t>46FJ201BA1</t>
  </si>
  <si>
    <t>FUTURE-JETm 1B-ST (JCR)</t>
  </si>
  <si>
    <t>46FJ201AA1</t>
  </si>
  <si>
    <t>FUTURE-JETm 1A-ST (JCR)</t>
  </si>
  <si>
    <t>46FJ201CA</t>
  </si>
  <si>
    <t>FUTURE-JET 1C-ST (JCR)</t>
  </si>
  <si>
    <t>46FJ201BA</t>
  </si>
  <si>
    <t>FUTURE-JET 1B-ST (JCR)</t>
  </si>
  <si>
    <t>46FJ201AA</t>
  </si>
  <si>
    <t>FUTURE-JET 1A-ST (JCR)</t>
  </si>
  <si>
    <t>FUTURE-JET 2-ST</t>
  </si>
  <si>
    <t>46FJ202CA1</t>
  </si>
  <si>
    <t>FUTURE-JETm 2C-ST (JCR)</t>
  </si>
  <si>
    <t>46FJ202BA1</t>
  </si>
  <si>
    <t>FUTURE-JETm 2B-ST (JCR)</t>
  </si>
  <si>
    <t>46FJ202AA1</t>
  </si>
  <si>
    <t>FUTURE-JETm 2A-ST (JCR)</t>
  </si>
  <si>
    <t>46FJ202CA</t>
  </si>
  <si>
    <t>FUTURE-JET 2C-ST (JCR)</t>
  </si>
  <si>
    <t>46FJ202BA</t>
  </si>
  <si>
    <t>FUTURE-JET 2B-ST (JCR)</t>
  </si>
  <si>
    <t>46FJ202AA</t>
  </si>
  <si>
    <t>FUTURE-JET 2A-ST (JCR)</t>
  </si>
  <si>
    <t>JSW 1 - GIRANTE ACCIAIO</t>
  </si>
  <si>
    <t>46JSN1CA1</t>
  </si>
  <si>
    <t>JSWm 1C</t>
  </si>
  <si>
    <t>46JSN1BA1</t>
  </si>
  <si>
    <t>JSWm 1B</t>
  </si>
  <si>
    <t>46JSN1AA1</t>
  </si>
  <si>
    <t>JSWm 1A</t>
  </si>
  <si>
    <t>46JSN1CA</t>
  </si>
  <si>
    <t>JSW 1C</t>
  </si>
  <si>
    <t>46JSN1BA</t>
  </si>
  <si>
    <t>JSW 1B</t>
  </si>
  <si>
    <t>46JSN1AA</t>
  </si>
  <si>
    <t>JSW 1A</t>
  </si>
  <si>
    <t>JSW1 X - GIRANTE PLASTICA (по запросу)</t>
  </si>
  <si>
    <t>46JSNP1CA1</t>
  </si>
  <si>
    <t>JSWm 1CX</t>
  </si>
  <si>
    <t>46JSNP1BA1</t>
  </si>
  <si>
    <t>JSWm 1BX</t>
  </si>
  <si>
    <t>46JSNP1AA1</t>
  </si>
  <si>
    <t>JSWm 1AX</t>
  </si>
  <si>
    <t>46JSNP1CA</t>
  </si>
  <si>
    <t>JSW 1CX</t>
  </si>
  <si>
    <t>46JSNP1BA</t>
  </si>
  <si>
    <t>JSW 1BX</t>
  </si>
  <si>
    <t>46JSNP1AA</t>
  </si>
  <si>
    <t>JSW 1AX</t>
  </si>
  <si>
    <t>JSW2 - GIRANTE IN ACCIAIO</t>
  </si>
  <si>
    <t>46JSN7A10A1</t>
  </si>
  <si>
    <t>JSWm 2C</t>
  </si>
  <si>
    <t>46JSN7A12A1</t>
  </si>
  <si>
    <t>JSWm 2B</t>
  </si>
  <si>
    <t>46JSN7A15A1</t>
  </si>
  <si>
    <t>JSWm 2A</t>
  </si>
  <si>
    <t>46JSN7AH15A1</t>
  </si>
  <si>
    <t>JSWm 2AH (Hmax: 70м)</t>
  </si>
  <si>
    <t>46JSN7A10A</t>
  </si>
  <si>
    <t>JSW 2C</t>
  </si>
  <si>
    <t>46JSN7A12A</t>
  </si>
  <si>
    <t>JSW 2B</t>
  </si>
  <si>
    <t>46JSN7A15A</t>
  </si>
  <si>
    <t>JSW 2A</t>
  </si>
  <si>
    <t>46JSN7AH15A</t>
  </si>
  <si>
    <t>JSW 2AH (Hmax: 70м)</t>
  </si>
  <si>
    <t>JSW 2X - GIRANTE IN PLASTICA</t>
  </si>
  <si>
    <t>46JSNP7A10A1</t>
  </si>
  <si>
    <t>JSWm 2CX</t>
  </si>
  <si>
    <t>46JSNP7A12A1</t>
  </si>
  <si>
    <t>JSWm 2BX</t>
  </si>
  <si>
    <t>46JSNP7A15A1</t>
  </si>
  <si>
    <t>JSWm 2AX</t>
  </si>
  <si>
    <t>46JSNP7A10A</t>
  </si>
  <si>
    <t>JSW 2CX</t>
  </si>
  <si>
    <t>46JSNP7A12A</t>
  </si>
  <si>
    <t>JSW 2BX</t>
  </si>
  <si>
    <t>46JSNP7A15A</t>
  </si>
  <si>
    <t>JSW 2AX</t>
  </si>
  <si>
    <t>JSW 3 - AUTOADESCANTI JET</t>
  </si>
  <si>
    <t>46JS8AH05A1</t>
  </si>
  <si>
    <t xml:space="preserve">JSWm 3CH </t>
  </si>
  <si>
    <t>46JS8AH10A1</t>
  </si>
  <si>
    <t xml:space="preserve">JSWm 3BH </t>
  </si>
  <si>
    <t>46JS8AH15A1</t>
  </si>
  <si>
    <t>JSWm 3AH</t>
  </si>
  <si>
    <t>46JS8AM05A1</t>
  </si>
  <si>
    <t xml:space="preserve">JSWm 3CM </t>
  </si>
  <si>
    <t>46JS8AM10A1</t>
  </si>
  <si>
    <t xml:space="preserve">JSWm 3BM </t>
  </si>
  <si>
    <t>46JS8AM15A1</t>
  </si>
  <si>
    <t>JSWm 3AM</t>
  </si>
  <si>
    <t>46JS8AL05A1</t>
  </si>
  <si>
    <t xml:space="preserve">JSWm 3CL </t>
  </si>
  <si>
    <t>46JS8AL10A1</t>
  </si>
  <si>
    <t xml:space="preserve">JSWm 3BL </t>
  </si>
  <si>
    <t>46JS8AL15A1</t>
  </si>
  <si>
    <t>JSWm 3AL</t>
  </si>
  <si>
    <t>46JS8AH05A</t>
  </si>
  <si>
    <t>JSW 3CH</t>
  </si>
  <si>
    <t>46JS8AH10A</t>
  </si>
  <si>
    <t>JSW 3BH</t>
  </si>
  <si>
    <t>46JS8AH15A</t>
  </si>
  <si>
    <t>JSW 3AH</t>
  </si>
  <si>
    <t>46JS8AM05A</t>
  </si>
  <si>
    <t>JSW 3CM</t>
  </si>
  <si>
    <t>46JS8AM10A</t>
  </si>
  <si>
    <t>JSW 3BM</t>
  </si>
  <si>
    <t>46JS8AM15A</t>
  </si>
  <si>
    <t>JSW 3AM</t>
  </si>
  <si>
    <t>46JS8AL05A</t>
  </si>
  <si>
    <t>JSW 3CL</t>
  </si>
  <si>
    <t>46JS8AL10A</t>
  </si>
  <si>
    <t>JSW 3BL</t>
  </si>
  <si>
    <t>46JS8AL15A</t>
  </si>
  <si>
    <t>JSW 3AL</t>
  </si>
  <si>
    <t>SPRINKLER</t>
  </si>
  <si>
    <t>46SKRA15A1</t>
  </si>
  <si>
    <t>SKRm 1.5 ***</t>
  </si>
  <si>
    <t>46SKRA15A</t>
  </si>
  <si>
    <t>SKR 1.5  ***</t>
  </si>
  <si>
    <t>JCR - JET - INOX</t>
  </si>
  <si>
    <t>46JCN1C0A1</t>
  </si>
  <si>
    <t>JCRm 1C</t>
  </si>
  <si>
    <t>46JCN1B0A1</t>
  </si>
  <si>
    <t>JCRm 1B</t>
  </si>
  <si>
    <t>46JCN1A0A1</t>
  </si>
  <si>
    <t>JCRm 1A</t>
  </si>
  <si>
    <t>46JCR2A10A1</t>
  </si>
  <si>
    <t>JCRm 2C</t>
  </si>
  <si>
    <t>46JCR2A12A1</t>
  </si>
  <si>
    <t>JCRm 2B</t>
  </si>
  <si>
    <t>46JCR2A15A1</t>
  </si>
  <si>
    <t>JCRm 2A</t>
  </si>
  <si>
    <t>46JCR2A16A1</t>
  </si>
  <si>
    <t>JCRm 2CL</t>
  </si>
  <si>
    <t>46JCN1C0A</t>
  </si>
  <si>
    <t>JCR 1C</t>
  </si>
  <si>
    <t>46JCN1B0A</t>
  </si>
  <si>
    <t>JCR 1B</t>
  </si>
  <si>
    <t>46JCN1A0A</t>
  </si>
  <si>
    <t>JCR 1A</t>
  </si>
  <si>
    <t>46JCR2A10A</t>
  </si>
  <si>
    <t>JCR 2C</t>
  </si>
  <si>
    <t>46JCR2A12A</t>
  </si>
  <si>
    <t>JCR 2B</t>
  </si>
  <si>
    <t>46JCR2A15A</t>
  </si>
  <si>
    <t>JCR 2A</t>
  </si>
  <si>
    <t>46JCR2A16A</t>
  </si>
  <si>
    <t>JCR 2CL</t>
  </si>
  <si>
    <t>PLURI JET - рабочее колесо НЕРЖАВЕЮЩАЯ СТАЛЬ</t>
  </si>
  <si>
    <t>43PJ08I3A1</t>
  </si>
  <si>
    <t>PLURIJETm 3/ 80</t>
  </si>
  <si>
    <t>43PJ08I4A1</t>
  </si>
  <si>
    <t>PLURIJETm 4/ 80</t>
  </si>
  <si>
    <t>43PJ10I3A1</t>
  </si>
  <si>
    <t>PLURIJETm 3/100</t>
  </si>
  <si>
    <t>43PJ10I4A1</t>
  </si>
  <si>
    <t>PLURIJETm 4/100</t>
  </si>
  <si>
    <t>43PJ08I3A</t>
  </si>
  <si>
    <t>PLURIJET 3/ 80</t>
  </si>
  <si>
    <t>43PJ08I4A</t>
  </si>
  <si>
    <t>PLURIJET 4/ 80</t>
  </si>
  <si>
    <t>43PJ10I3A</t>
  </si>
  <si>
    <t>PLURIJET 3/100</t>
  </si>
  <si>
    <t>43PJ10I4A</t>
  </si>
  <si>
    <t>PLURIJET 4/100</t>
  </si>
  <si>
    <t>PLURI JET - РАБОЧЕЕ КОЛЕСО ТЕХНОПОЛИМЕР</t>
  </si>
  <si>
    <t>43PJA6063A1</t>
  </si>
  <si>
    <t>PLURIJETm 3/ 80X</t>
  </si>
  <si>
    <t>43PJA6084A1</t>
  </si>
  <si>
    <t>PLURIJETm 4/ 80X</t>
  </si>
  <si>
    <t>43PJA6083A1</t>
  </si>
  <si>
    <t>PLURIJETm 3/100X</t>
  </si>
  <si>
    <t>43PJA5104A1</t>
  </si>
  <si>
    <t>PLURIJETm 4/100X</t>
  </si>
  <si>
    <t>43PJA6063A</t>
  </si>
  <si>
    <t>PLURIJET 3/ 80X</t>
  </si>
  <si>
    <t>43PJA6084A</t>
  </si>
  <si>
    <t>PLURIJET 4/ 80X</t>
  </si>
  <si>
    <t>43PJA6083A</t>
  </si>
  <si>
    <t>PLURIJET 3/100X</t>
  </si>
  <si>
    <t>43PJA5104A</t>
  </si>
  <si>
    <t>PLURIJET 4/100X</t>
  </si>
  <si>
    <t>43PJBI25058A1</t>
  </si>
  <si>
    <t>PLURIJETm 5/ 90</t>
  </si>
  <si>
    <t>43PJBI30068A1</t>
  </si>
  <si>
    <t>PLURIJETm 6/ 90</t>
  </si>
  <si>
    <t>43PJCI15038A1</t>
  </si>
  <si>
    <t>PLURIJETm 3/130</t>
  </si>
  <si>
    <t>43PJCI20048A1</t>
  </si>
  <si>
    <t>PLURIJETm 4/130</t>
  </si>
  <si>
    <t>43PJCI25058A1</t>
  </si>
  <si>
    <t>PLURIJETm 5/130</t>
  </si>
  <si>
    <t>43PJCI30068A1</t>
  </si>
  <si>
    <t>PLURIJETm 6/130</t>
  </si>
  <si>
    <t>43PJDI15038A1</t>
  </si>
  <si>
    <t>PLURIJETm 3/200</t>
  </si>
  <si>
    <t>43PJDI20048A1</t>
  </si>
  <si>
    <t>PLURIJETm 4/200</t>
  </si>
  <si>
    <t>43PJDI25058A1</t>
  </si>
  <si>
    <t>PLURIJETm 5/200</t>
  </si>
  <si>
    <t>43PJDI30068A1</t>
  </si>
  <si>
    <t>PLURIJETm 6/200</t>
  </si>
  <si>
    <t>43PJBI25058A</t>
  </si>
  <si>
    <t>PLURIJET 5/ 90</t>
  </si>
  <si>
    <t>43PJBI30068A</t>
  </si>
  <si>
    <t>PLURIJET 6/ 90</t>
  </si>
  <si>
    <t>43PJCI15038A</t>
  </si>
  <si>
    <t>PLURIJET 3/130</t>
  </si>
  <si>
    <t>43PJCI20048A</t>
  </si>
  <si>
    <t>PLURIJET 4/130</t>
  </si>
  <si>
    <t>43PJCI25058A</t>
  </si>
  <si>
    <t>PLURIJET 5/130</t>
  </si>
  <si>
    <t>43PJCI30068A</t>
  </si>
  <si>
    <t>PLURIJET 6/130</t>
  </si>
  <si>
    <t>43PJDI15038A</t>
  </si>
  <si>
    <t>PLURIJET 3/200</t>
  </si>
  <si>
    <t>43PJDI20048A</t>
  </si>
  <si>
    <t>PLURIJET 4/200</t>
  </si>
  <si>
    <t>43PJDI25058A</t>
  </si>
  <si>
    <t>PLURIJET 5/200</t>
  </si>
  <si>
    <t>43PJDI30068A</t>
  </si>
  <si>
    <t>PLURIJET 6/200</t>
  </si>
  <si>
    <t>PLURIJET - с рабочими колесами из ТЕХНОПОЛИМЕРА (по запросу)</t>
  </si>
  <si>
    <t>43PJB25058A1</t>
  </si>
  <si>
    <t>PLURIJETm 5/ 90X</t>
  </si>
  <si>
    <t>43PJB30068A1</t>
  </si>
  <si>
    <t>PLURIJETm 6/ 90X</t>
  </si>
  <si>
    <t>43PJC15038A1</t>
  </si>
  <si>
    <t>PLURIJETm 3/130X</t>
  </si>
  <si>
    <t>43PJC20048A1</t>
  </si>
  <si>
    <t>PLURIJETm 4/130X</t>
  </si>
  <si>
    <t>43PJC25058A1</t>
  </si>
  <si>
    <t>PLURIJETm 5/130X</t>
  </si>
  <si>
    <t>43PJC30068A1</t>
  </si>
  <si>
    <t>PLURIJETm 6/130X</t>
  </si>
  <si>
    <t>43PJD15038A1</t>
  </si>
  <si>
    <t>PLURIJETm 3/200X</t>
  </si>
  <si>
    <t>43PJD20048A1</t>
  </si>
  <si>
    <t>PLURIJETm 4/200X</t>
  </si>
  <si>
    <t>43PJD25058A1</t>
  </si>
  <si>
    <t>PLURIJETm 5/200X</t>
  </si>
  <si>
    <t>43PJD30068A1</t>
  </si>
  <si>
    <t>PLURIJETm 6/200X</t>
  </si>
  <si>
    <t>43PJB25058A</t>
  </si>
  <si>
    <t>PLURIJET 5/ 90X</t>
  </si>
  <si>
    <t>43PJB30068A</t>
  </si>
  <si>
    <t>PLURIJET 6/ 90X</t>
  </si>
  <si>
    <t>43PJC15038A</t>
  </si>
  <si>
    <t>PLURIJET 3/130X</t>
  </si>
  <si>
    <t>43PJC20048A</t>
  </si>
  <si>
    <t>PLURIJET 4/130X</t>
  </si>
  <si>
    <t>43PJC25058A</t>
  </si>
  <si>
    <t>PLURIJET 5/130X</t>
  </si>
  <si>
    <t>43PJC30068A</t>
  </si>
  <si>
    <t>PLURIJET 6/130X</t>
  </si>
  <si>
    <t>43PJD15038A</t>
  </si>
  <si>
    <t>PLURIJET 3/200X</t>
  </si>
  <si>
    <t>43PJD20048A</t>
  </si>
  <si>
    <t>PLURIJET 4/200X</t>
  </si>
  <si>
    <t>43PJD25058A</t>
  </si>
  <si>
    <t>PLURIJET 5/200X</t>
  </si>
  <si>
    <t>43PJD30068A</t>
  </si>
  <si>
    <t>PLURIJET 6/200X</t>
  </si>
  <si>
    <t>CK - AUTOADESC. AD ANELLO LIQUIDO</t>
  </si>
  <si>
    <t>46CKM55A1</t>
  </si>
  <si>
    <t>CKm 50</t>
  </si>
  <si>
    <t>46CKE80A1</t>
  </si>
  <si>
    <t>CKm 80</t>
  </si>
  <si>
    <t>46CKE90A1</t>
  </si>
  <si>
    <t>CKm 90</t>
  </si>
  <si>
    <t>46CKM56A1</t>
  </si>
  <si>
    <t>CKm 50 - BP</t>
  </si>
  <si>
    <t>46CKT55A</t>
  </si>
  <si>
    <t>CK 50</t>
  </si>
  <si>
    <t>46CKE80A</t>
  </si>
  <si>
    <t>CK 80</t>
  </si>
  <si>
    <t>46CKE90A</t>
  </si>
  <si>
    <t>CK 90</t>
  </si>
  <si>
    <t>46CKT56A</t>
  </si>
  <si>
    <t>CK 50 - BP</t>
  </si>
  <si>
    <t>CKR - AUTOADESC. AD ANELLO LIQUIDO</t>
  </si>
  <si>
    <t>46CKER80A1</t>
  </si>
  <si>
    <t>CKRm 80</t>
  </si>
  <si>
    <t>46CKER90A1</t>
  </si>
  <si>
    <t>CKRm 90</t>
  </si>
  <si>
    <t>46CKER80A</t>
  </si>
  <si>
    <t>CKR 80</t>
  </si>
  <si>
    <t>46CKER90A</t>
  </si>
  <si>
    <t>CKR 90</t>
  </si>
  <si>
    <t>СЧЕТЧИК МЕХАНИЧЕСКИЙ</t>
  </si>
  <si>
    <t>504550</t>
  </si>
  <si>
    <t>MT1</t>
  </si>
  <si>
    <t>КОМПЛЕКТ ПИСТОЛЕТА</t>
  </si>
  <si>
    <t>50430B</t>
  </si>
  <si>
    <t>KIT NZ-1</t>
  </si>
  <si>
    <t>50430A</t>
  </si>
  <si>
    <t>KIT NZ-2</t>
  </si>
  <si>
    <t>NGA - С ОТКРЫТЫМ КОЛЕСОМ</t>
  </si>
  <si>
    <t>44GEX51BA1</t>
  </si>
  <si>
    <t xml:space="preserve">NGAm 1B </t>
  </si>
  <si>
    <t>44GEX51AA1</t>
  </si>
  <si>
    <t xml:space="preserve">NGAm 1A </t>
  </si>
  <si>
    <t>44NG016BA1</t>
  </si>
  <si>
    <t xml:space="preserve">NGAm 2B </t>
  </si>
  <si>
    <t>44NG016AA1</t>
  </si>
  <si>
    <t xml:space="preserve">NGAm 2A </t>
  </si>
  <si>
    <t>44NGA21DA1</t>
  </si>
  <si>
    <t>NGAm 3D</t>
  </si>
  <si>
    <t>44NGA21CA1</t>
  </si>
  <si>
    <t>NGAm 3C</t>
  </si>
  <si>
    <t>44NGA21BA1</t>
  </si>
  <si>
    <t>NGAm 3B</t>
  </si>
  <si>
    <t>44NGA21AA1</t>
  </si>
  <si>
    <t>NGAm 3A</t>
  </si>
  <si>
    <t>44GEX51BA</t>
  </si>
  <si>
    <t xml:space="preserve">NGA 1B </t>
  </si>
  <si>
    <t>44GEX51AA</t>
  </si>
  <si>
    <t>NGA 1A</t>
  </si>
  <si>
    <t>44NG016BA</t>
  </si>
  <si>
    <t xml:space="preserve">NGA 2B </t>
  </si>
  <si>
    <t>44NG016AA</t>
  </si>
  <si>
    <t>NGA 2A</t>
  </si>
  <si>
    <t>44NGA21DA</t>
  </si>
  <si>
    <t>NGA 3D</t>
  </si>
  <si>
    <t>44NGA21CA</t>
  </si>
  <si>
    <t>NGA 3C</t>
  </si>
  <si>
    <t>44NGA21BA</t>
  </si>
  <si>
    <t>NGA 3B</t>
  </si>
  <si>
    <t>44NGA21AA</t>
  </si>
  <si>
    <t>NGA 3A</t>
  </si>
  <si>
    <t>NGA PRO - НЕРЖАВЕЮЩАЯ СТАЛЬ С ОТКРЫТЫМ КОЛЕСОМ</t>
  </si>
  <si>
    <t>44GEX32BA1</t>
  </si>
  <si>
    <t>NGAm1B - PRO</t>
  </si>
  <si>
    <t>44GEX32AA1</t>
  </si>
  <si>
    <t>NGAm1A - PRO</t>
  </si>
  <si>
    <t>44NG015BA1</t>
  </si>
  <si>
    <t>NGAm2B - PRO</t>
  </si>
  <si>
    <t>44NG015AA1</t>
  </si>
  <si>
    <t>NGAm2A - PRO</t>
  </si>
  <si>
    <t>44NGA20DA1</t>
  </si>
  <si>
    <t>NGAm 3D - PRO</t>
  </si>
  <si>
    <t>44NGA20CA1</t>
  </si>
  <si>
    <t>NGAm 3C - PRO</t>
  </si>
  <si>
    <t>44NGA20BA1</t>
  </si>
  <si>
    <t>NGAm 3B - PRO</t>
  </si>
  <si>
    <t>44NGA20AA1</t>
  </si>
  <si>
    <t>NGAm 3A - PRO</t>
  </si>
  <si>
    <t>44GEX32BA</t>
  </si>
  <si>
    <t>NGA 1B - PRO</t>
  </si>
  <si>
    <t>44GEX32AA</t>
  </si>
  <si>
    <t>NGA 1A - PRO</t>
  </si>
  <si>
    <t>44NG015BA</t>
  </si>
  <si>
    <t>NGA 2B - PRO</t>
  </si>
  <si>
    <t>44NG015AA</t>
  </si>
  <si>
    <t>NGA 2A - PRO</t>
  </si>
  <si>
    <t>44NGA20DA</t>
  </si>
  <si>
    <t>NGA 3D - PRO</t>
  </si>
  <si>
    <t>44NGA20CA</t>
  </si>
  <si>
    <t>NGA 3C - PRO</t>
  </si>
  <si>
    <t>44NGA20BA</t>
  </si>
  <si>
    <t>NGA 3B - PRO</t>
  </si>
  <si>
    <t>44NGA20AA</t>
  </si>
  <si>
    <t>NGA 3A - PRO</t>
  </si>
  <si>
    <t>ФЛАНЕЦ x NGA/NGA-PRO</t>
  </si>
  <si>
    <t>14FL07006</t>
  </si>
  <si>
    <t>FLANGIA DN40 1"1/2 AISI 304</t>
  </si>
  <si>
    <t>14FL07041</t>
  </si>
  <si>
    <t>FLANGIA DN50 2" AISI 304</t>
  </si>
  <si>
    <t>14FL07046</t>
  </si>
  <si>
    <t>FLANGIA DN40 1"1/2 AISI 316</t>
  </si>
  <si>
    <t>14FL07061</t>
  </si>
  <si>
    <t>FLANGIA DN50 2" AISI 316</t>
  </si>
  <si>
    <t>HF - СРЕДНЯЯ МОЩНОСТЬ</t>
  </si>
  <si>
    <t>47HF50M6BA1</t>
  </si>
  <si>
    <t>HFm 50B</t>
  </si>
  <si>
    <t>47HF50M6AA1</t>
  </si>
  <si>
    <t>HFm 50A</t>
  </si>
  <si>
    <t>47HF5M1BA1</t>
  </si>
  <si>
    <t>HFm 51B</t>
  </si>
  <si>
    <t>47HF5M1AA1</t>
  </si>
  <si>
    <t>HFm 51A</t>
  </si>
  <si>
    <t>47HF61MC7A1</t>
  </si>
  <si>
    <t>HFm 70C</t>
  </si>
  <si>
    <t>47HF61MB7A1</t>
  </si>
  <si>
    <t>HFm 70B</t>
  </si>
  <si>
    <t>47HF50T6BA</t>
  </si>
  <si>
    <t>HF 50B</t>
  </si>
  <si>
    <t>47HF50T6AA</t>
  </si>
  <si>
    <t>HF 50A</t>
  </si>
  <si>
    <t>47HF5T1BA</t>
  </si>
  <si>
    <t>HF 51B</t>
  </si>
  <si>
    <t>47HF5T1AA</t>
  </si>
  <si>
    <t>HF 51A</t>
  </si>
  <si>
    <t>47HF61TC7A</t>
  </si>
  <si>
    <t>HF 70C</t>
  </si>
  <si>
    <t>47HF61TB7A</t>
  </si>
  <si>
    <t>HF 70B</t>
  </si>
  <si>
    <t>47HF61TA7A</t>
  </si>
  <si>
    <t>HF 70A</t>
  </si>
  <si>
    <t>47HF5M0BA1</t>
  </si>
  <si>
    <t>HFm  5B</t>
  </si>
  <si>
    <t>47HF5M0AA1</t>
  </si>
  <si>
    <t>HFm  5A</t>
  </si>
  <si>
    <t>47HF5M2B7A1</t>
  </si>
  <si>
    <t>HFm  5BM</t>
  </si>
  <si>
    <t>47HF5M2A7A1</t>
  </si>
  <si>
    <t>HFm  5AM</t>
  </si>
  <si>
    <t>47HF5T0BA</t>
  </si>
  <si>
    <t>HF  5B</t>
  </si>
  <si>
    <t>47HF5T0AA</t>
  </si>
  <si>
    <t>HF  5A</t>
  </si>
  <si>
    <t>47HF5T2B7A</t>
  </si>
  <si>
    <t>HF  5BM</t>
  </si>
  <si>
    <t>47HF5T2A7A</t>
  </si>
  <si>
    <t>HF  5AM</t>
  </si>
  <si>
    <t>HF - ВЫСОКАЯ МОЩНОСТЬ</t>
  </si>
  <si>
    <t>47HF5M0LA1</t>
  </si>
  <si>
    <t>HFm  4</t>
  </si>
  <si>
    <t>47HF6M0C7A1</t>
  </si>
  <si>
    <t>HFm  6C</t>
  </si>
  <si>
    <t>47HF6M0B7A1</t>
  </si>
  <si>
    <t>HFm  6B</t>
  </si>
  <si>
    <t>47HF6M0A7A1</t>
  </si>
  <si>
    <t>HFm  6A</t>
  </si>
  <si>
    <t>47HF5T0LA</t>
  </si>
  <si>
    <t>HF  4</t>
  </si>
  <si>
    <t>47HF6T0C7A</t>
  </si>
  <si>
    <t>HF  6C</t>
  </si>
  <si>
    <t>47HF6T0B7A</t>
  </si>
  <si>
    <t>HF  6B</t>
  </si>
  <si>
    <t>47HF6T0A7A</t>
  </si>
  <si>
    <t>HF  6A</t>
  </si>
  <si>
    <t>47HF8T0B1A</t>
  </si>
  <si>
    <t xml:space="preserve">HF  8B   </t>
  </si>
  <si>
    <t>47HF83T0AA</t>
  </si>
  <si>
    <t xml:space="preserve">HF  8A  </t>
  </si>
  <si>
    <t>47HF826BA</t>
  </si>
  <si>
    <t>HF 20B</t>
  </si>
  <si>
    <t>47HF826AA</t>
  </si>
  <si>
    <t>HF 20A</t>
  </si>
  <si>
    <t>47HF93TBE</t>
  </si>
  <si>
    <t>HF 30B</t>
  </si>
  <si>
    <t>47HF93TAE</t>
  </si>
  <si>
    <t>HF 30A</t>
  </si>
  <si>
    <t>F32 - Моноблочные электронасосы</t>
  </si>
  <si>
    <t>4FN32148C7A1</t>
  </si>
  <si>
    <t xml:space="preserve">Fm 32/160C </t>
  </si>
  <si>
    <t>4FN32159B1A1</t>
  </si>
  <si>
    <t xml:space="preserve">Fm 32/160B </t>
  </si>
  <si>
    <t>4FN32148C7A</t>
  </si>
  <si>
    <t xml:space="preserve">F 32/160C </t>
  </si>
  <si>
    <t>4FN32149B7A</t>
  </si>
  <si>
    <t xml:space="preserve">F 32/160B </t>
  </si>
  <si>
    <t>4FN32160A1A</t>
  </si>
  <si>
    <t xml:space="preserve">F 32/160A  </t>
  </si>
  <si>
    <t>4FN32203CA</t>
  </si>
  <si>
    <t xml:space="preserve">F 32/200C   </t>
  </si>
  <si>
    <t>4FN32203BE</t>
  </si>
  <si>
    <t xml:space="preserve">F 32/200B </t>
  </si>
  <si>
    <t>4FN32203AE</t>
  </si>
  <si>
    <t>F 32/200A</t>
  </si>
  <si>
    <t>4FN3220HBA</t>
  </si>
  <si>
    <t xml:space="preserve">F 32/200BH  </t>
  </si>
  <si>
    <t>4FN3220HAA</t>
  </si>
  <si>
    <t xml:space="preserve">F 32/200AH  </t>
  </si>
  <si>
    <t>4FN32250CE</t>
  </si>
  <si>
    <t>F 32/250C</t>
  </si>
  <si>
    <t>4FN32250BE</t>
  </si>
  <si>
    <t>F 32/250B</t>
  </si>
  <si>
    <t>4FN32250AE</t>
  </si>
  <si>
    <t>F 32/250A</t>
  </si>
  <si>
    <t>F40 - Моноблочные электронасосы</t>
  </si>
  <si>
    <t>4FN40125CA1</t>
  </si>
  <si>
    <t>Fm 40/125C</t>
  </si>
  <si>
    <t>4FN40125BA1</t>
  </si>
  <si>
    <t>Fm 40/125B</t>
  </si>
  <si>
    <t>4FN40158C1A1</t>
  </si>
  <si>
    <t>Fm 40/160C</t>
  </si>
  <si>
    <t>4FN40125CA</t>
  </si>
  <si>
    <t>F 40/125C</t>
  </si>
  <si>
    <t>4FN40125BA</t>
  </si>
  <si>
    <t>F 40/125B</t>
  </si>
  <si>
    <t>4FN40125AA</t>
  </si>
  <si>
    <t>F 40/125A</t>
  </si>
  <si>
    <t>4FN40158C7A</t>
  </si>
  <si>
    <t>F 40/160C</t>
  </si>
  <si>
    <t>4FN40159B1A</t>
  </si>
  <si>
    <t>F 40/160B</t>
  </si>
  <si>
    <t>4FN40163AA</t>
  </si>
  <si>
    <t>F 40/160A</t>
  </si>
  <si>
    <t>4FN40203BE</t>
  </si>
  <si>
    <t xml:space="preserve">F 40/200B </t>
  </si>
  <si>
    <t>4FN40203AE</t>
  </si>
  <si>
    <t>F 40/200A</t>
  </si>
  <si>
    <t>4FN40250CE</t>
  </si>
  <si>
    <t>F 40/250C</t>
  </si>
  <si>
    <t>4FN40250BE</t>
  </si>
  <si>
    <t>F 40/250B</t>
  </si>
  <si>
    <t>4FN40250AE</t>
  </si>
  <si>
    <t>F 40/250A</t>
  </si>
  <si>
    <t>F50 - Моноблочные электронасосы</t>
  </si>
  <si>
    <t>4FN50162C1A1</t>
  </si>
  <si>
    <t>Fm 50/125C</t>
  </si>
  <si>
    <t>4FN50162C7A</t>
  </si>
  <si>
    <t>F 50/125C</t>
  </si>
  <si>
    <t>4FN50162B1A</t>
  </si>
  <si>
    <t>F 50/125B</t>
  </si>
  <si>
    <t>4FN50161AA</t>
  </si>
  <si>
    <t>F 50/125A</t>
  </si>
  <si>
    <t>4FN50163CA</t>
  </si>
  <si>
    <t xml:space="preserve">F 50/160C  </t>
  </si>
  <si>
    <t>4FN50163BE</t>
  </si>
  <si>
    <t xml:space="preserve">F 50/160B </t>
  </si>
  <si>
    <t>4FN50163AE</t>
  </si>
  <si>
    <t>F 50/160A</t>
  </si>
  <si>
    <t>4FN50165CE</t>
  </si>
  <si>
    <t>F 50/200C</t>
  </si>
  <si>
    <t>4FN50165BE</t>
  </si>
  <si>
    <t>F 50/200B</t>
  </si>
  <si>
    <t>4FN50165AE</t>
  </si>
  <si>
    <t>F 50/200A</t>
  </si>
  <si>
    <t>4FN50166AE</t>
  </si>
  <si>
    <t>F 50/200AR</t>
  </si>
  <si>
    <t>4FN50167E</t>
  </si>
  <si>
    <t>F 50/250D</t>
  </si>
  <si>
    <t>4FN50168E</t>
  </si>
  <si>
    <t>F 50/250C</t>
  </si>
  <si>
    <t>4FN50169E</t>
  </si>
  <si>
    <t>F 50/250B</t>
  </si>
  <si>
    <t>4FN50170E</t>
  </si>
  <si>
    <t>F 50/250A</t>
  </si>
  <si>
    <t>4FN50172AE</t>
  </si>
  <si>
    <t>F 50/250AR</t>
  </si>
  <si>
    <t>F65 - Моноблочные электронасосы</t>
  </si>
  <si>
    <t>4FN65125CA</t>
  </si>
  <si>
    <t>F 65/125C</t>
  </si>
  <si>
    <t>4FN65125BE</t>
  </si>
  <si>
    <t>F 65/125B</t>
  </si>
  <si>
    <t>4FN65125AE</t>
  </si>
  <si>
    <t>F 65/125A</t>
  </si>
  <si>
    <t>4FN65158E</t>
  </si>
  <si>
    <t>F 65/160C</t>
  </si>
  <si>
    <t>4FN65159E</t>
  </si>
  <si>
    <t>F 65/160B</t>
  </si>
  <si>
    <t>4FN65160E</t>
  </si>
  <si>
    <t>F 65/160A</t>
  </si>
  <si>
    <t>4FN65165BE</t>
  </si>
  <si>
    <t>F 65/200B</t>
  </si>
  <si>
    <t>4FN65165AE</t>
  </si>
  <si>
    <t>F 65/200A</t>
  </si>
  <si>
    <t>4FN65170AE</t>
  </si>
  <si>
    <t>F 65/200AR</t>
  </si>
  <si>
    <t>4FN65250CE</t>
  </si>
  <si>
    <t>F 65/250C (mec200)</t>
  </si>
  <si>
    <t>4FN65250BE</t>
  </si>
  <si>
    <t>F 65/250B (mec200)</t>
  </si>
  <si>
    <t>4FN65250AE</t>
  </si>
  <si>
    <t>F 65/250A (mec200)</t>
  </si>
  <si>
    <t>F80 - Моноблочные электронасосы</t>
  </si>
  <si>
    <t>4FN80160DE</t>
  </si>
  <si>
    <t>F 80/160D</t>
  </si>
  <si>
    <t>4FN80160CE</t>
  </si>
  <si>
    <t>F 80/160C</t>
  </si>
  <si>
    <t>4FN80160BE</t>
  </si>
  <si>
    <t>F 80/160B</t>
  </si>
  <si>
    <t>4FN80160AE</t>
  </si>
  <si>
    <t>F 80/160A</t>
  </si>
  <si>
    <t>4FN80200BE</t>
  </si>
  <si>
    <t>F 80/200B  (mec200)  ***</t>
  </si>
  <si>
    <t>4FN80200AE</t>
  </si>
  <si>
    <t>F 80/200A (mec200)   ***</t>
  </si>
  <si>
    <t>4FN80250BE</t>
  </si>
  <si>
    <t>F 80/250B (mec200)   ***</t>
  </si>
  <si>
    <t>4FN80250AE</t>
  </si>
  <si>
    <t>F 80/250A (mec250)   ***</t>
  </si>
  <si>
    <t>F100 - Моноблочные электронасосы</t>
  </si>
  <si>
    <t>4FNA10160CNE</t>
  </si>
  <si>
    <t>F100/160C                ***</t>
  </si>
  <si>
    <t>4FNA10160BNE</t>
  </si>
  <si>
    <t>F100/160B               ***</t>
  </si>
  <si>
    <t>4FNA10160ANE</t>
  </si>
  <si>
    <t>F100/160A               ***</t>
  </si>
  <si>
    <t>4FNA10200CE</t>
  </si>
  <si>
    <t>F100/200C (mec200) ***</t>
  </si>
  <si>
    <t>4FNA10200BE</t>
  </si>
  <si>
    <t>F100/200B (mec200) ***</t>
  </si>
  <si>
    <t>4FNA10200AE</t>
  </si>
  <si>
    <t>F100/200A (mec200) ***</t>
  </si>
  <si>
    <t>4FNA10250BE</t>
  </si>
  <si>
    <t>F100/250B (mec250) ***</t>
  </si>
  <si>
    <t>4FNA10250AE</t>
  </si>
  <si>
    <t>F100/250A (mec250) ***</t>
  </si>
  <si>
    <t>F50 - AISI316</t>
  </si>
  <si>
    <t>4F50163XCA</t>
  </si>
  <si>
    <t xml:space="preserve">F 50/160C-I A316 </t>
  </si>
  <si>
    <t>4F50163XBE</t>
  </si>
  <si>
    <t xml:space="preserve">F 50/160B-I A316 </t>
  </si>
  <si>
    <t>4F50163XAE</t>
  </si>
  <si>
    <t xml:space="preserve">F 50/160A-I A316 </t>
  </si>
  <si>
    <t>F65 - AISI316</t>
  </si>
  <si>
    <t>4F65125XCA</t>
  </si>
  <si>
    <t xml:space="preserve">F 65/125C A316 </t>
  </si>
  <si>
    <t>4F65125XBE</t>
  </si>
  <si>
    <t xml:space="preserve">F 65/125B A316 </t>
  </si>
  <si>
    <t>4F65125XAE</t>
  </si>
  <si>
    <t xml:space="preserve">F 65/125A A316 </t>
  </si>
  <si>
    <t>Фланцы для моноблочных электронасосов</t>
  </si>
  <si>
    <t>ASS14FL0320</t>
  </si>
  <si>
    <t>Контрфланцы  32x50</t>
  </si>
  <si>
    <t>ASS14FL0400</t>
  </si>
  <si>
    <t>Контрфланцы  40x65</t>
  </si>
  <si>
    <t>ASS14FL0500</t>
  </si>
  <si>
    <t>Контрфланцы  50x65</t>
  </si>
  <si>
    <t>ASS14FL0650</t>
  </si>
  <si>
    <t>Контрфланцы  65x80</t>
  </si>
  <si>
    <t>ASS14FL0800</t>
  </si>
  <si>
    <t>Контрфланцы  80x100</t>
  </si>
  <si>
    <t>ASS14FL1000</t>
  </si>
  <si>
    <t>Контрфланцы 100x125</t>
  </si>
  <si>
    <t>F4 - Моноблочные 4-полюсные электронасосы</t>
  </si>
  <si>
    <t>F4 32 - Моноблочные 4-полюсные электронасосы</t>
  </si>
  <si>
    <t>4FP32160BA</t>
  </si>
  <si>
    <t>F4 32/160B</t>
  </si>
  <si>
    <t>4FP32160AA</t>
  </si>
  <si>
    <t>F4 32/160A</t>
  </si>
  <si>
    <t>4FP32203BA</t>
  </si>
  <si>
    <t>F4 32/200B</t>
  </si>
  <si>
    <t>4FP32203AA</t>
  </si>
  <si>
    <t>F4 32/200A</t>
  </si>
  <si>
    <t>4FP3220HBA</t>
  </si>
  <si>
    <t>F4 32/200BH</t>
  </si>
  <si>
    <t>4FP3220HAA</t>
  </si>
  <si>
    <t>F4 32/200AH</t>
  </si>
  <si>
    <t>4FP32250CA</t>
  </si>
  <si>
    <t>F4 32/250C</t>
  </si>
  <si>
    <t>4FP32250BA</t>
  </si>
  <si>
    <t>F4 32/250B</t>
  </si>
  <si>
    <t>4FP32250AA</t>
  </si>
  <si>
    <t>F4 32/250A</t>
  </si>
  <si>
    <t>F4 40 - Моноблочные 4-полюсные электронасосы</t>
  </si>
  <si>
    <t>4FP40160BA</t>
  </si>
  <si>
    <t>F4 40/160B</t>
  </si>
  <si>
    <t>4FP40160AA</t>
  </si>
  <si>
    <t>F4 40/160A</t>
  </si>
  <si>
    <t>4FP40203BA</t>
  </si>
  <si>
    <t>F4 40/200B</t>
  </si>
  <si>
    <t>4FP40203AA</t>
  </si>
  <si>
    <t>F4 40/200A</t>
  </si>
  <si>
    <t>4FP40250CA</t>
  </si>
  <si>
    <t>F4 40/250C</t>
  </si>
  <si>
    <t>4FP40250BA</t>
  </si>
  <si>
    <t>F4 40/250B</t>
  </si>
  <si>
    <t>4FP40250AA</t>
  </si>
  <si>
    <t>F4 40/250A</t>
  </si>
  <si>
    <t>F4 50 - Моноблочные 4-полюсные электронасосы</t>
  </si>
  <si>
    <t>4FP50160BA</t>
  </si>
  <si>
    <t>F4 50/125B</t>
  </si>
  <si>
    <t>4FP50160AA</t>
  </si>
  <si>
    <t>F4 50/125A</t>
  </si>
  <si>
    <t>4FP50163BA</t>
  </si>
  <si>
    <t>F4 50/160B</t>
  </si>
  <si>
    <t>4FP50163AA</t>
  </si>
  <si>
    <t>F4 50/160A</t>
  </si>
  <si>
    <t>4FP50165CA</t>
  </si>
  <si>
    <t>F4 50/200C</t>
  </si>
  <si>
    <t>4FP50165BA</t>
  </si>
  <si>
    <t>F4 50/200B</t>
  </si>
  <si>
    <t>4FP50165AA</t>
  </si>
  <si>
    <t>F4 50/200A</t>
  </si>
  <si>
    <t>4FP50166AA</t>
  </si>
  <si>
    <t>F4 50/200AR</t>
  </si>
  <si>
    <t>4FP50167A</t>
  </si>
  <si>
    <t>F4 50/250D</t>
  </si>
  <si>
    <t>4FP50168A</t>
  </si>
  <si>
    <t>F4 50/250C</t>
  </si>
  <si>
    <t>4FP50169A</t>
  </si>
  <si>
    <t>F4 50/250B</t>
  </si>
  <si>
    <t>4FP50170A</t>
  </si>
  <si>
    <t>F4 50/250A</t>
  </si>
  <si>
    <t>4FP50172AA</t>
  </si>
  <si>
    <t>F4 50/250AR</t>
  </si>
  <si>
    <t>F4 65 - Моноблочные 4-полюсные электронасосы</t>
  </si>
  <si>
    <t>4FP65125BA</t>
  </si>
  <si>
    <t>F4 65/125B</t>
  </si>
  <si>
    <t>4FP65125AA</t>
  </si>
  <si>
    <t>F4 65/125A</t>
  </si>
  <si>
    <t>4FP65158A</t>
  </si>
  <si>
    <t>F4 65/160C</t>
  </si>
  <si>
    <t>4FP65159A</t>
  </si>
  <si>
    <t>F4 65/160B</t>
  </si>
  <si>
    <t>4FP65160A</t>
  </si>
  <si>
    <t>F4 65/160A</t>
  </si>
  <si>
    <t>4FP65165AA</t>
  </si>
  <si>
    <t>F4 65/200A</t>
  </si>
  <si>
    <t>4FP65170AA</t>
  </si>
  <si>
    <t>F4 65/200AR</t>
  </si>
  <si>
    <t>4FP65250BA</t>
  </si>
  <si>
    <t xml:space="preserve">F4 65/250B </t>
  </si>
  <si>
    <t>4FP65250AA</t>
  </si>
  <si>
    <t xml:space="preserve">F4 65/250A </t>
  </si>
  <si>
    <t>F4 80 - Моноблочные 4-полюсные электронасосы</t>
  </si>
  <si>
    <t>4FP80160DA</t>
  </si>
  <si>
    <t xml:space="preserve">F4 80/160D </t>
  </si>
  <si>
    <t>4FP80160CA</t>
  </si>
  <si>
    <t xml:space="preserve">F4 80/160C </t>
  </si>
  <si>
    <t>4FP80160BA</t>
  </si>
  <si>
    <t xml:space="preserve">F4 80/160B </t>
  </si>
  <si>
    <t>4FP80160AA</t>
  </si>
  <si>
    <t xml:space="preserve">F4 80/160A </t>
  </si>
  <si>
    <t>4FP80200BA</t>
  </si>
  <si>
    <t>F4 80/200B</t>
  </si>
  <si>
    <t>4FP80200AA</t>
  </si>
  <si>
    <t xml:space="preserve">F4 80/200A </t>
  </si>
  <si>
    <t>4FP80250BA</t>
  </si>
  <si>
    <t xml:space="preserve">F4 80/250B </t>
  </si>
  <si>
    <t>4FP80250AA</t>
  </si>
  <si>
    <t xml:space="preserve">F4 80/250A </t>
  </si>
  <si>
    <t>F4 100 - Моноблочные 4-полюсные электронасосы</t>
  </si>
  <si>
    <t>4FPA10160BNA</t>
  </si>
  <si>
    <t>F4 100/160B-N</t>
  </si>
  <si>
    <t>4FPA10160ANA</t>
  </si>
  <si>
    <t>F4 100/160A-N</t>
  </si>
  <si>
    <t>4FPA10200CA</t>
  </si>
  <si>
    <t>F4 100/200C</t>
  </si>
  <si>
    <t>4FPA10200BA</t>
  </si>
  <si>
    <t>F4 100/200B</t>
  </si>
  <si>
    <t>4FPA10200AA</t>
  </si>
  <si>
    <t>F4 100/200A</t>
  </si>
  <si>
    <t>4FPA10250BA</t>
  </si>
  <si>
    <t>F4 100/250B</t>
  </si>
  <si>
    <t>4FPA10250AA</t>
  </si>
  <si>
    <t>F4 100/250A</t>
  </si>
  <si>
    <t>FG - Моноблочные электронасосы AD ASSE NUDO</t>
  </si>
  <si>
    <t>FG-32 - Моноблочные электронасосы AD ASSE NUDO</t>
  </si>
  <si>
    <t>4FG3216C010</t>
  </si>
  <si>
    <t xml:space="preserve">FG 32/160C </t>
  </si>
  <si>
    <t>4FG3216B010</t>
  </si>
  <si>
    <t xml:space="preserve">FG 32/160B </t>
  </si>
  <si>
    <t>4FG3216A010</t>
  </si>
  <si>
    <t xml:space="preserve">FG 32/160A  </t>
  </si>
  <si>
    <t>4FG3220C010</t>
  </si>
  <si>
    <t xml:space="preserve">FG 32/200C   </t>
  </si>
  <si>
    <t>4FG3220B010</t>
  </si>
  <si>
    <t xml:space="preserve">FG 32/200B </t>
  </si>
  <si>
    <t>4FG3220A010</t>
  </si>
  <si>
    <t>FG 32/200A</t>
  </si>
  <si>
    <t>4FG3221BH010</t>
  </si>
  <si>
    <t xml:space="preserve">FG 32/200BH  </t>
  </si>
  <si>
    <t>4FG3221AH010</t>
  </si>
  <si>
    <t xml:space="preserve">FG 32/200AH  </t>
  </si>
  <si>
    <t>4FG3225C010</t>
  </si>
  <si>
    <t>FG 32/250C</t>
  </si>
  <si>
    <t>4FG3225B010</t>
  </si>
  <si>
    <t>FG 32/250B</t>
  </si>
  <si>
    <t>4FG3225A010</t>
  </si>
  <si>
    <t>FG 32/250A</t>
  </si>
  <si>
    <t>FG-40 - Моноблочные электронасосы AD ASSE NUDO</t>
  </si>
  <si>
    <t>4FG4012C010</t>
  </si>
  <si>
    <t>FG 40/125C</t>
  </si>
  <si>
    <t>4FG4012B010</t>
  </si>
  <si>
    <t>FG 40/125B</t>
  </si>
  <si>
    <t>4FG4012A010</t>
  </si>
  <si>
    <t>FG 40/125A</t>
  </si>
  <si>
    <t>4FG4016C010</t>
  </si>
  <si>
    <t>FG 40/160C</t>
  </si>
  <si>
    <t>4FG4016B010</t>
  </si>
  <si>
    <t>FG 40/160B</t>
  </si>
  <si>
    <t>4FG4016A010</t>
  </si>
  <si>
    <t>FG 40/160A</t>
  </si>
  <si>
    <t>4FG4020B010</t>
  </si>
  <si>
    <t xml:space="preserve">FG 40/200B </t>
  </si>
  <si>
    <t>4FG4020A010</t>
  </si>
  <si>
    <t>FG 40/200A</t>
  </si>
  <si>
    <t>4FG4025C010</t>
  </si>
  <si>
    <t>FG 40/250C</t>
  </si>
  <si>
    <t>4FG4025B010</t>
  </si>
  <si>
    <t>FG 40/250B</t>
  </si>
  <si>
    <t>4FG4025A010</t>
  </si>
  <si>
    <t>FG 40/250A</t>
  </si>
  <si>
    <t>FG 50 - Моноблочные электронасосы AD ASSE NUDO</t>
  </si>
  <si>
    <t>4FG5012C010</t>
  </si>
  <si>
    <t>FG 50/125C</t>
  </si>
  <si>
    <t>4FG5012B010</t>
  </si>
  <si>
    <t>FG 50/125B</t>
  </si>
  <si>
    <t>4FG5012A010</t>
  </si>
  <si>
    <t>FG 50/125A</t>
  </si>
  <si>
    <t>4FG5016C010</t>
  </si>
  <si>
    <t xml:space="preserve">FG 50/160C  </t>
  </si>
  <si>
    <t>4FG5016B010</t>
  </si>
  <si>
    <t xml:space="preserve">FG 50/160B </t>
  </si>
  <si>
    <t>4FG5016A010</t>
  </si>
  <si>
    <t>FG 50/160A</t>
  </si>
  <si>
    <t>4FG5020C010</t>
  </si>
  <si>
    <t>FG 50/200C</t>
  </si>
  <si>
    <t>4FG5020B010</t>
  </si>
  <si>
    <t>FG 50/200B</t>
  </si>
  <si>
    <t>4FG5020A010</t>
  </si>
  <si>
    <t>FG 50/200A</t>
  </si>
  <si>
    <t>4FG5021AR010</t>
  </si>
  <si>
    <t>FG 50/200AR</t>
  </si>
  <si>
    <t>4FG5025D010</t>
  </si>
  <si>
    <t>FG 50/250D</t>
  </si>
  <si>
    <t>4FG5025C010</t>
  </si>
  <si>
    <t>FG 50/250C</t>
  </si>
  <si>
    <t>4FG5025B010</t>
  </si>
  <si>
    <t>FG 50/250B</t>
  </si>
  <si>
    <t>4FG5025A010</t>
  </si>
  <si>
    <t>FG 50/250A</t>
  </si>
  <si>
    <t>4FG5026AR010</t>
  </si>
  <si>
    <t>FG 50/250AR</t>
  </si>
  <si>
    <t>FG 65 - Моноблочные электронасосы AD ASSE NUDO</t>
  </si>
  <si>
    <t>4FG6512C010</t>
  </si>
  <si>
    <t>FG 65/125C</t>
  </si>
  <si>
    <t>4FG6512B010</t>
  </si>
  <si>
    <t>FG 65/125B</t>
  </si>
  <si>
    <t>4FG6512A010</t>
  </si>
  <si>
    <t>FG 65/125A</t>
  </si>
  <si>
    <t>4FG6516C010</t>
  </si>
  <si>
    <t>FG 65/160C</t>
  </si>
  <si>
    <t>4FG6516B010</t>
  </si>
  <si>
    <t>FG 65/160B</t>
  </si>
  <si>
    <t>4FG6516A010</t>
  </si>
  <si>
    <t>FG 65/160A</t>
  </si>
  <si>
    <t>4FG6520B010</t>
  </si>
  <si>
    <t>FG 65/200B</t>
  </si>
  <si>
    <t>4FG6520A010</t>
  </si>
  <si>
    <t>FG 65/200A</t>
  </si>
  <si>
    <t>4FG6521AR010</t>
  </si>
  <si>
    <t>FG 65/200AR</t>
  </si>
  <si>
    <t>4FG6525C010</t>
  </si>
  <si>
    <t>FG 65/250C</t>
  </si>
  <si>
    <t>4FG6525B010</t>
  </si>
  <si>
    <t>FG 65/250B</t>
  </si>
  <si>
    <t>4FG6525A010</t>
  </si>
  <si>
    <t>FG 65/250A</t>
  </si>
  <si>
    <t>FG 80 - Моноблочные электронасосы AD ASSE NUDO</t>
  </si>
  <si>
    <t>4FG8016D010</t>
  </si>
  <si>
    <t>FG 80/160D</t>
  </si>
  <si>
    <t>4FG8016C010</t>
  </si>
  <si>
    <t>FG 80/160C</t>
  </si>
  <si>
    <t>4FG8016B010</t>
  </si>
  <si>
    <t>FG 80/160B</t>
  </si>
  <si>
    <t>4FG8016A010</t>
  </si>
  <si>
    <t>FG 80/160A</t>
  </si>
  <si>
    <t>4FG8020B010</t>
  </si>
  <si>
    <t>FG 80/200B</t>
  </si>
  <si>
    <t>4FG8020A010</t>
  </si>
  <si>
    <t>FG 80/200A</t>
  </si>
  <si>
    <t>4FG8025B010</t>
  </si>
  <si>
    <t>FG 80/250B</t>
  </si>
  <si>
    <t>4FG8025A010</t>
  </si>
  <si>
    <t>FG 80/250A</t>
  </si>
  <si>
    <t>FG 100 - Моноблочные электронасосы AD ASSE NUDO</t>
  </si>
  <si>
    <t>4FG9116CN010</t>
  </si>
  <si>
    <t>FG 100/160C</t>
  </si>
  <si>
    <t>4FG9116BN010</t>
  </si>
  <si>
    <t>FG 100/160B</t>
  </si>
  <si>
    <t>4FG9116AN010</t>
  </si>
  <si>
    <t>FG 100/160A</t>
  </si>
  <si>
    <t>4FG9120C010</t>
  </si>
  <si>
    <t>FG 100/200C</t>
  </si>
  <si>
    <t>4FG9120B010</t>
  </si>
  <si>
    <t>FG 100/200B</t>
  </si>
  <si>
    <t>4FG9120A010</t>
  </si>
  <si>
    <t>FG 100/200A</t>
  </si>
  <si>
    <t>4FG9125B010</t>
  </si>
  <si>
    <t>FG 100/250B</t>
  </si>
  <si>
    <t>4FG9125A010</t>
  </si>
  <si>
    <t>FG 100/250A</t>
  </si>
  <si>
    <t>х</t>
  </si>
  <si>
    <t>Collaudo EN12845</t>
  </si>
  <si>
    <t>ЭЛЕКТРОНАСОСЫ ДЛЯ БАССЕЙНА</t>
  </si>
  <si>
    <t>MAGNIFICA</t>
  </si>
  <si>
    <t>43MA011A1</t>
  </si>
  <si>
    <t>MAGNIFICA 1m</t>
  </si>
  <si>
    <t>43MA021A1</t>
  </si>
  <si>
    <t>MAGNIFICA 2m</t>
  </si>
  <si>
    <t>43MA031A1</t>
  </si>
  <si>
    <t>MAGNIFICA 3m</t>
  </si>
  <si>
    <t>43MA041A1</t>
  </si>
  <si>
    <t>MAGNIFICA 4m</t>
  </si>
  <si>
    <t>43MA051A1</t>
  </si>
  <si>
    <t>MAGNIFICA 5m</t>
  </si>
  <si>
    <t>43MA011A</t>
  </si>
  <si>
    <t>MAGNIFICA 1</t>
  </si>
  <si>
    <t>43MA021A</t>
  </si>
  <si>
    <t>MAGNIFICA 2</t>
  </si>
  <si>
    <t>43MA031A</t>
  </si>
  <si>
    <t>MAGNIFICA 3</t>
  </si>
  <si>
    <t>43MA041A</t>
  </si>
  <si>
    <t>MAGNIFICA 4</t>
  </si>
  <si>
    <t>43MA051A</t>
  </si>
  <si>
    <t>MAGNIFICA 5</t>
  </si>
  <si>
    <t>3SR 1</t>
  </si>
  <si>
    <t>4931114PLA1</t>
  </si>
  <si>
    <t>3SRm 1/14</t>
  </si>
  <si>
    <t>4931121PLA1</t>
  </si>
  <si>
    <t>3SRm 1/21</t>
  </si>
  <si>
    <t>4931131PLA1</t>
  </si>
  <si>
    <t>3SRm 1/31</t>
  </si>
  <si>
    <t>4931142PLA1</t>
  </si>
  <si>
    <t>3SRm 1/42</t>
  </si>
  <si>
    <t>4931162PLA1</t>
  </si>
  <si>
    <t>3SRm 1/62</t>
  </si>
  <si>
    <t>4931114PLA</t>
  </si>
  <si>
    <t>3SR 1/14</t>
  </si>
  <si>
    <t>4931121PLA</t>
  </si>
  <si>
    <t>3SR 1/21</t>
  </si>
  <si>
    <t>4931131PLA</t>
  </si>
  <si>
    <t>3SR 1/31</t>
  </si>
  <si>
    <t>4931142PLA</t>
  </si>
  <si>
    <t>3SR 1/42</t>
  </si>
  <si>
    <t>4931162PLA</t>
  </si>
  <si>
    <t>3SR 1/62</t>
  </si>
  <si>
    <t>3SR 2</t>
  </si>
  <si>
    <t>4931210PLA1</t>
  </si>
  <si>
    <t>3SRm 2/10</t>
  </si>
  <si>
    <t>4931214PLA1</t>
  </si>
  <si>
    <t>3SRm 2/14</t>
  </si>
  <si>
    <t>4931221PLA1</t>
  </si>
  <si>
    <t>3SRm 2/21</t>
  </si>
  <si>
    <t>4931228PLA1</t>
  </si>
  <si>
    <t>3SRm 2/28</t>
  </si>
  <si>
    <t>4931241PLA1</t>
  </si>
  <si>
    <t>3SRm 2/41</t>
  </si>
  <si>
    <t>4931210PLA</t>
  </si>
  <si>
    <t>3SR 2/10</t>
  </si>
  <si>
    <t>4931214PLA</t>
  </si>
  <si>
    <t>3SR 2/14</t>
  </si>
  <si>
    <t>4931221PLA</t>
  </si>
  <si>
    <t>3SR 2/21</t>
  </si>
  <si>
    <t>4931228PLA</t>
  </si>
  <si>
    <t>3SR 2/28</t>
  </si>
  <si>
    <t>4931241PLA</t>
  </si>
  <si>
    <t>3SR 2/41</t>
  </si>
  <si>
    <t>3SR 4</t>
  </si>
  <si>
    <t>4931405PLA1</t>
  </si>
  <si>
    <t>3SRm 4/ 5</t>
  </si>
  <si>
    <t>4931408PLA1</t>
  </si>
  <si>
    <t>3SRm 4/ 8</t>
  </si>
  <si>
    <t>4931412PLA1</t>
  </si>
  <si>
    <t>3SRm 4/12</t>
  </si>
  <si>
    <t>4931416PLA1</t>
  </si>
  <si>
    <t>3SRm 4/16</t>
  </si>
  <si>
    <t>4931423PLA1</t>
  </si>
  <si>
    <t>3SRm 4/23</t>
  </si>
  <si>
    <t>4931405PLA</t>
  </si>
  <si>
    <t>3SR 4/ 5</t>
  </si>
  <si>
    <t>4931408PLA</t>
  </si>
  <si>
    <t>3SR 4/ 8</t>
  </si>
  <si>
    <t>4931412PLA</t>
  </si>
  <si>
    <t>3SR 4/12</t>
  </si>
  <si>
    <t>4931416PLA</t>
  </si>
  <si>
    <t>3SR 4/16</t>
  </si>
  <si>
    <t>4931423PLA</t>
  </si>
  <si>
    <t>3SR 4/23</t>
  </si>
  <si>
    <t>FLUID SOLAR SOLUTION</t>
  </si>
  <si>
    <t>P1 W</t>
  </si>
  <si>
    <t>49M4SK110A</t>
  </si>
  <si>
    <t>FLUID SOLAR 1/10</t>
  </si>
  <si>
    <t>49M4SK120A</t>
  </si>
  <si>
    <t>FLUID SOLAR 1/20</t>
  </si>
  <si>
    <t>49M4SK206A</t>
  </si>
  <si>
    <t>FLUID SOLAR 2/6</t>
  </si>
  <si>
    <t>49M4SK214A</t>
  </si>
  <si>
    <t>FLUID SOLAR 2/14</t>
  </si>
  <si>
    <t>49M4SK404A</t>
  </si>
  <si>
    <t>FLUID SOLAR 4/ 4</t>
  </si>
  <si>
    <t>49M4SK408A</t>
  </si>
  <si>
    <t>FLUID SOLAR 4/ 8</t>
  </si>
  <si>
    <t>49M4SK603A</t>
  </si>
  <si>
    <t>FLUID SOLAR 6/ 3</t>
  </si>
  <si>
    <t>49M4SK606A</t>
  </si>
  <si>
    <t>FLUID SOLAR 6/ 6</t>
  </si>
  <si>
    <t>117SF104R</t>
  </si>
  <si>
    <t>Cavi FluidSolar sez4 Rosso (€/m)</t>
  </si>
  <si>
    <t>117SF104N</t>
  </si>
  <si>
    <t>Cavi FluidSolar sez4 Nero (€/m)</t>
  </si>
  <si>
    <t>117SF106R</t>
  </si>
  <si>
    <t>Cavi FluidSolar sez6 Rosso (€/m)</t>
  </si>
  <si>
    <t>117SF106N</t>
  </si>
  <si>
    <t>Cavi FluidSolar sez6 Nero (€/m)</t>
  </si>
  <si>
    <t>538MF0062</t>
  </si>
  <si>
    <t>2 Moduli Fotovoltaici</t>
  </si>
  <si>
    <t>538MF0064</t>
  </si>
  <si>
    <t>4 Moduli Fotovoltaici</t>
  </si>
  <si>
    <t>DAVIS</t>
  </si>
  <si>
    <t>484SK40A1</t>
  </si>
  <si>
    <t>DAVIS  -  20m</t>
  </si>
  <si>
    <t>Подъем на 30 м кабеля</t>
  </si>
  <si>
    <t>Подъем на 40 м кабеля</t>
  </si>
  <si>
    <t>4" МОНОБЛОЧНЫЕ ПОГРУЖНЫЕ НАСОСЫ + 20 м. кабель</t>
  </si>
  <si>
    <t>4BLOCK</t>
  </si>
  <si>
    <t>49M42206LA1</t>
  </si>
  <si>
    <t>4BLOCKm 2/ 6 20m</t>
  </si>
  <si>
    <t>49M42209LA1</t>
  </si>
  <si>
    <t>4BLOCKm 2/ 9 20m</t>
  </si>
  <si>
    <t>49M42212LA1</t>
  </si>
  <si>
    <t>4BLOCKm 2/12 20m</t>
  </si>
  <si>
    <t>49M42218LA1</t>
  </si>
  <si>
    <t>4BLOCKm 2/18 20m</t>
  </si>
  <si>
    <t>49M42404LA1</t>
  </si>
  <si>
    <t>4BLOCKm 4/ 4 20m</t>
  </si>
  <si>
    <t>49M42406LA1</t>
  </si>
  <si>
    <t>4BLOCKm 4/ 6 20m</t>
  </si>
  <si>
    <t>49M42408LA1</t>
  </si>
  <si>
    <t>4BLOCKm 4/ 8 20m</t>
  </si>
  <si>
    <t>49M42413LA1</t>
  </si>
  <si>
    <t>4BLOCKm 4/13 20m</t>
  </si>
  <si>
    <t>49M42603LA1</t>
  </si>
  <si>
    <t>4BLOCKm 6/ 3 20m</t>
  </si>
  <si>
    <t>49M42605LA1</t>
  </si>
  <si>
    <t>4BLOCKm 6/ 5 20m</t>
  </si>
  <si>
    <t>49M42607LA1</t>
  </si>
  <si>
    <t>4BLOCKm 6/ 7 20m</t>
  </si>
  <si>
    <t>49M42610LA1</t>
  </si>
  <si>
    <t>4BLOCKm 6/10 20m</t>
  </si>
  <si>
    <t>49M42803LA1</t>
  </si>
  <si>
    <t>4BLOCKm 8/ 3 20m</t>
  </si>
  <si>
    <t>49M42805LA1</t>
  </si>
  <si>
    <t>4BLOCKm 8/ 5 20m</t>
  </si>
  <si>
    <t>49M42808LA1</t>
  </si>
  <si>
    <t>4BLOCKm 8/ 8 20m</t>
  </si>
  <si>
    <t>Увеличение на кабель 30 м</t>
  </si>
  <si>
    <t>IDRAULICA POMPE SOMMERSE - Flottanti</t>
  </si>
  <si>
    <t>4SR1 F - HYD</t>
  </si>
  <si>
    <t>49480012WI5</t>
  </si>
  <si>
    <t>4SR  1/12 F - HYD</t>
  </si>
  <si>
    <t>49480017WI5</t>
  </si>
  <si>
    <t>4SR  1/17 F - HYD</t>
  </si>
  <si>
    <t>49480022WI5</t>
  </si>
  <si>
    <t>4SR  1/22 F - HYD</t>
  </si>
  <si>
    <t>49480032WI5</t>
  </si>
  <si>
    <t>4SR  1/32 F - HYD</t>
  </si>
  <si>
    <t>49480042WI5</t>
  </si>
  <si>
    <t>4SR  1/42 F - HYD</t>
  </si>
  <si>
    <t>4SR1.5 F - HYD</t>
  </si>
  <si>
    <t>49480107WI5</t>
  </si>
  <si>
    <t>4SR  1,5/ 7 F - HYD</t>
  </si>
  <si>
    <t>49480111WI5</t>
  </si>
  <si>
    <t>4SR  1,5/11 F - HYD</t>
  </si>
  <si>
    <t>49480115WI5</t>
  </si>
  <si>
    <t>4SR  1,5/15 F - HYD</t>
  </si>
  <si>
    <t>49480122WI5</t>
  </si>
  <si>
    <t>4SR  1,5/22 F - HYD</t>
  </si>
  <si>
    <t>49480130WI5</t>
  </si>
  <si>
    <t>4SR  1,5/30 F - HYD</t>
  </si>
  <si>
    <t>49480144WI5</t>
  </si>
  <si>
    <t>4SR  1,5/44  F - HYD</t>
  </si>
  <si>
    <t>4SR2 F - HYD</t>
  </si>
  <si>
    <t>49480206WI5</t>
  </si>
  <si>
    <t>4SR  2/ 6 F - HYD</t>
  </si>
  <si>
    <t>49480209WI5</t>
  </si>
  <si>
    <t>4SR  2/ 9 F - HYD</t>
  </si>
  <si>
    <t>49480212WI5</t>
  </si>
  <si>
    <t>4SR  2/12 F - HYD</t>
  </si>
  <si>
    <t>49480217WI5</t>
  </si>
  <si>
    <t>4SR  2/17 F - HYD</t>
  </si>
  <si>
    <t>49480223WI5</t>
  </si>
  <si>
    <t>4SR  2/23 F - HYD</t>
  </si>
  <si>
    <t>49480233WI5</t>
  </si>
  <si>
    <t>4SR  2/33 F - HYD</t>
  </si>
  <si>
    <t>49480244WI5</t>
  </si>
  <si>
    <t>4SR  2/44 F - HYD</t>
  </si>
  <si>
    <t>4SR4 F - HYD</t>
  </si>
  <si>
    <t>49480406WI5</t>
  </si>
  <si>
    <t>4SR  4/ 6 F - HYD</t>
  </si>
  <si>
    <t>49480408WI5</t>
  </si>
  <si>
    <t>4SR  4/ 8 F - HYD</t>
  </si>
  <si>
    <t>49480412WI5</t>
  </si>
  <si>
    <t>4SR  4/12 F - HYD</t>
  </si>
  <si>
    <t>49480415WI5</t>
  </si>
  <si>
    <t>4SR  4/15 F - HYD</t>
  </si>
  <si>
    <t>49480422WI5</t>
  </si>
  <si>
    <t>4SR  4/22 F - HYD</t>
  </si>
  <si>
    <t>49480430WI5</t>
  </si>
  <si>
    <t>4SR  4/30 F - HYD</t>
  </si>
  <si>
    <t>49480440WI5</t>
  </si>
  <si>
    <t>4SR  4/40 F - HYD</t>
  </si>
  <si>
    <t>49480454WI5</t>
  </si>
  <si>
    <t>4SR  4/54 F - HYD</t>
  </si>
  <si>
    <t>4SR6 F - HYD</t>
  </si>
  <si>
    <t>49480604WI5</t>
  </si>
  <si>
    <t>4SR  6/ 4 F - HYD</t>
  </si>
  <si>
    <t>49480606WI5</t>
  </si>
  <si>
    <t>4SR  6/ 6 F - HYD</t>
  </si>
  <si>
    <t>49480609WI5</t>
  </si>
  <si>
    <t>4SR  6/ 9 F - HYD</t>
  </si>
  <si>
    <t>49480613WI5</t>
  </si>
  <si>
    <t>4SR  6/13 F - HYD</t>
  </si>
  <si>
    <t>49480617WI5</t>
  </si>
  <si>
    <t>4SR  6/17 F - HYD</t>
  </si>
  <si>
    <t>49480624WI5</t>
  </si>
  <si>
    <t>4SR  6/24 F - HYD</t>
  </si>
  <si>
    <t>49480632WI5</t>
  </si>
  <si>
    <t>4SR  6/32 F - HYD</t>
  </si>
  <si>
    <t>49480643WI5</t>
  </si>
  <si>
    <t>4SR  6/43 F - HYD</t>
  </si>
  <si>
    <t>49480658WI5</t>
  </si>
  <si>
    <t>4SR  6/58 F - HYD</t>
  </si>
  <si>
    <t>4SR8 F - HYD</t>
  </si>
  <si>
    <t>49480804WI5</t>
  </si>
  <si>
    <t>4SR  8/ 4 F - HYD</t>
  </si>
  <si>
    <t>49480807WI5</t>
  </si>
  <si>
    <t>4SR  8/ 7 F - HYD</t>
  </si>
  <si>
    <t>49480809WI5</t>
  </si>
  <si>
    <t>4SR  8/ 9 F - HYD</t>
  </si>
  <si>
    <t>49480813WI5</t>
  </si>
  <si>
    <t>4SR  8/13 F - HYD</t>
  </si>
  <si>
    <t>49480817WI5</t>
  </si>
  <si>
    <t>4SR  8/17 F - HYD</t>
  </si>
  <si>
    <t>49480824WI5</t>
  </si>
  <si>
    <t>4SR  8/24 F - HYD</t>
  </si>
  <si>
    <t>49480832WI5</t>
  </si>
  <si>
    <t>4SR  8/32 F - HYD</t>
  </si>
  <si>
    <t>49480843WI5</t>
  </si>
  <si>
    <t>4SR  8/43 F - HYD</t>
  </si>
  <si>
    <t>Kit camicia di raffreddamento 4"</t>
  </si>
  <si>
    <t>ASSKIT4SRCR1</t>
  </si>
  <si>
    <t>KIT CAMICIA RAFF. 4" 1</t>
  </si>
  <si>
    <t>ASSKIT4SRCR2</t>
  </si>
  <si>
    <t>KIT CAMICIA RAFF. 4" 2</t>
  </si>
  <si>
    <t>ASSKIT4SRCR3</t>
  </si>
  <si>
    <t>KIT CAMICIA RAFF. 4" 3</t>
  </si>
  <si>
    <t>ASSKIT4SRCR4</t>
  </si>
  <si>
    <t>KIT CAMICIA RAFF. 4" 4</t>
  </si>
  <si>
    <t>IDRAULICHE 4SR10-12-15 - REGOLAMENTO indice di efficienza minimo MEI&gt;0,4</t>
  </si>
  <si>
    <t>4SR10-N - HYD (MEI &gt; 0,4)</t>
  </si>
  <si>
    <t>49481005WI5</t>
  </si>
  <si>
    <t>4SR 10/ 5 N - HYD</t>
  </si>
  <si>
    <t>49481007WI5</t>
  </si>
  <si>
    <t>4SR 10/ 7 N - HYD</t>
  </si>
  <si>
    <t>49481009WI5</t>
  </si>
  <si>
    <t>4SR 10/ 9 N - HYD</t>
  </si>
  <si>
    <t>49481013WI5</t>
  </si>
  <si>
    <t>4SR 10/13 N - HYD</t>
  </si>
  <si>
    <t>49481018WI5</t>
  </si>
  <si>
    <t>4SR 10/18 N - HYD</t>
  </si>
  <si>
    <t>49481024WI5</t>
  </si>
  <si>
    <t>4SR 10/24 N - HYD</t>
  </si>
  <si>
    <t>5.5</t>
  </si>
  <si>
    <t>49481032WI5</t>
  </si>
  <si>
    <t>4SR 10/32 N - HYD</t>
  </si>
  <si>
    <t>7.5</t>
  </si>
  <si>
    <t>49481043WI5</t>
  </si>
  <si>
    <t>4SR 10/43 N - HYD</t>
  </si>
  <si>
    <t>4SR12-N - HYD (MEI &gt; 0,4)</t>
  </si>
  <si>
    <t>49481205WI5</t>
  </si>
  <si>
    <t>4SR 12/ 5 N - HYD</t>
  </si>
  <si>
    <t>49481207WI5</t>
  </si>
  <si>
    <t>4SR 12/ 7 N - HYD</t>
  </si>
  <si>
    <t>49481209WI5</t>
  </si>
  <si>
    <t>4SR 12/ 9 N - HYD</t>
  </si>
  <si>
    <t>49481213WI5</t>
  </si>
  <si>
    <t>4SR 12/13 N - HYD</t>
  </si>
  <si>
    <t>49481218WI5</t>
  </si>
  <si>
    <t>4SR 12/18 N - HYD</t>
  </si>
  <si>
    <t>49481224WI5</t>
  </si>
  <si>
    <t>4SR 12/24 N - HYD</t>
  </si>
  <si>
    <t>49481232WI5</t>
  </si>
  <si>
    <t>4SR 12/32 N - HYD</t>
  </si>
  <si>
    <t>49481240WI5</t>
  </si>
  <si>
    <t>4SR 12/40 N - HYD</t>
  </si>
  <si>
    <t>4SR15-N - HYD (MEI &gt; 0,4)</t>
  </si>
  <si>
    <t>49481506WI5</t>
  </si>
  <si>
    <t>4SR 15/ 6 N - HYD</t>
  </si>
  <si>
    <t>49481508WI5</t>
  </si>
  <si>
    <t>4SR 15/ 8 N - HYD</t>
  </si>
  <si>
    <t>49481512WI5</t>
  </si>
  <si>
    <t>4SR 15/12 N - HYD</t>
  </si>
  <si>
    <t>49481516WI5</t>
  </si>
  <si>
    <t>4SR 15/16 N - HYD</t>
  </si>
  <si>
    <t>49481521WI5</t>
  </si>
  <si>
    <t>4SR 15/21 N - HYD</t>
  </si>
  <si>
    <t>49481529WI5</t>
  </si>
  <si>
    <t>4SR 15/29 N - HYD</t>
  </si>
  <si>
    <t>49481539WI5</t>
  </si>
  <si>
    <t>4SR 15/39 N - HYD</t>
  </si>
  <si>
    <t>ELETTROPOMPE SOMMERSE COMPLETE DI MOTORE 4PD</t>
  </si>
  <si>
    <t>4SR1-F - MOTORI 4PD</t>
  </si>
  <si>
    <t>49480012WLA1</t>
  </si>
  <si>
    <t xml:space="preserve">4SRm  1/12 F - PD  </t>
  </si>
  <si>
    <t>49480017WLA1</t>
  </si>
  <si>
    <t xml:space="preserve">4SRm  1/17 F - PD </t>
  </si>
  <si>
    <t>49480022WLA1</t>
  </si>
  <si>
    <t xml:space="preserve">4SRm  1/22 F - PD </t>
  </si>
  <si>
    <t>49480032WLA1</t>
  </si>
  <si>
    <t xml:space="preserve">4SRm  1/32 F - PD  </t>
  </si>
  <si>
    <t>49480042WLA1</t>
  </si>
  <si>
    <t>4SRm  1/42 F - PD</t>
  </si>
  <si>
    <t>49480012WLA</t>
  </si>
  <si>
    <t xml:space="preserve">4SR  1/12 F - PD   </t>
  </si>
  <si>
    <t>49480017WLA</t>
  </si>
  <si>
    <t xml:space="preserve">4SR  1/17 F - PD  </t>
  </si>
  <si>
    <t>49480022WLA</t>
  </si>
  <si>
    <t xml:space="preserve">4SR  1/22 F - PD  </t>
  </si>
  <si>
    <t>49480032WLA</t>
  </si>
  <si>
    <t xml:space="preserve">4SR  1/32 F - PD </t>
  </si>
  <si>
    <t>49480042WLA</t>
  </si>
  <si>
    <t>4SR  1/42 F - PD</t>
  </si>
  <si>
    <t>4SR1.5-F - MOTORI 4PD</t>
  </si>
  <si>
    <t>49480107WLA1</t>
  </si>
  <si>
    <t xml:space="preserve">4SRm  1.5/ 7 F - PD     </t>
  </si>
  <si>
    <t>49480111WLA1</t>
  </si>
  <si>
    <t xml:space="preserve">4SRm  1.5/11 F - PD </t>
  </si>
  <si>
    <t>49480115WLA1</t>
  </si>
  <si>
    <t xml:space="preserve">4SRm  1.5/15 F - PD </t>
  </si>
  <si>
    <t>49480122WLA1</t>
  </si>
  <si>
    <t xml:space="preserve">4SRm  1.5/22 F - PD   </t>
  </si>
  <si>
    <t>49480130WLA1</t>
  </si>
  <si>
    <t>4SRm  1.5/30 F - PD</t>
  </si>
  <si>
    <t>49480144WLA1</t>
  </si>
  <si>
    <t>4SRm  1.5/44 F - PD</t>
  </si>
  <si>
    <t>49480107WLA</t>
  </si>
  <si>
    <t xml:space="preserve">4SR  1.5/ 7 F - PD   </t>
  </si>
  <si>
    <t>49480111WLA</t>
  </si>
  <si>
    <t xml:space="preserve">4SR  1.5/11 F - PD </t>
  </si>
  <si>
    <t>49480115WLA</t>
  </si>
  <si>
    <t xml:space="preserve">4SR  1.5/15 F - PD  </t>
  </si>
  <si>
    <t>49480122WLA</t>
  </si>
  <si>
    <t xml:space="preserve">4SR  1.5/22 F - PD </t>
  </si>
  <si>
    <t>49480130WLA</t>
  </si>
  <si>
    <t xml:space="preserve">4SR  1.5/30 F - PD </t>
  </si>
  <si>
    <t>49480144WLA</t>
  </si>
  <si>
    <t>4SR 1,5/44 F - PD</t>
  </si>
  <si>
    <t>4SR2-F - MOTORI 4PD</t>
  </si>
  <si>
    <t>49480206WLA1</t>
  </si>
  <si>
    <t>4SRm  2/ 6 F - PD</t>
  </si>
  <si>
    <t>49480209WLA1</t>
  </si>
  <si>
    <t>4SRm  2/ 9 F - PD</t>
  </si>
  <si>
    <t>49480212WLA1</t>
  </si>
  <si>
    <t>4SRm  2/12 F - PD</t>
  </si>
  <si>
    <t>49480217WLA1</t>
  </si>
  <si>
    <t>4SRm  2/17 F - PD</t>
  </si>
  <si>
    <t>49480223WLA1</t>
  </si>
  <si>
    <t>4SRm  2/23 F - PD</t>
  </si>
  <si>
    <t>49480233WLA1</t>
  </si>
  <si>
    <t>4SRm  2/33 F - PD</t>
  </si>
  <si>
    <t>49480206WLA</t>
  </si>
  <si>
    <t>4SR  2/ 6 F - PD</t>
  </si>
  <si>
    <t>49480209WLA</t>
  </si>
  <si>
    <t>4SR  2/ 9 F - PD</t>
  </si>
  <si>
    <t>49480212WLA</t>
  </si>
  <si>
    <t>4SR  2/12 F - PD</t>
  </si>
  <si>
    <t>49480217WLA</t>
  </si>
  <si>
    <t>4SR  2/17 F - PD</t>
  </si>
  <si>
    <t>49480223WLA</t>
  </si>
  <si>
    <t>4SR  2/23 F - PD</t>
  </si>
  <si>
    <t>49480233WLA</t>
  </si>
  <si>
    <t>4SR  2/33 F - PD</t>
  </si>
  <si>
    <t>49480244WLA</t>
  </si>
  <si>
    <t>4SR  2/44 F - PD</t>
  </si>
  <si>
    <t>4SR4-F - MOTORI 4PD</t>
  </si>
  <si>
    <t>49480406WLA1</t>
  </si>
  <si>
    <t>4SRm  4/ 6 F - PD</t>
  </si>
  <si>
    <t>49480408WLA1</t>
  </si>
  <si>
    <t>4SRm  4/ 8 F - PD</t>
  </si>
  <si>
    <t>49480412WLA1</t>
  </si>
  <si>
    <t>4SRm  4/12 F - PD</t>
  </si>
  <si>
    <t>49480415WLA1</t>
  </si>
  <si>
    <t>4SRm  4/15 F - PD</t>
  </si>
  <si>
    <t>49480422WLA1</t>
  </si>
  <si>
    <t>4SRm  4/22 F - PD</t>
  </si>
  <si>
    <t>49480406WLA</t>
  </si>
  <si>
    <t>4SR  4/ 6 F - PD</t>
  </si>
  <si>
    <t>49480408WLA</t>
  </si>
  <si>
    <t>4SR  4/ 8 F - PD</t>
  </si>
  <si>
    <t>49480412WLA</t>
  </si>
  <si>
    <t>4SR  4/12 F - PD</t>
  </si>
  <si>
    <t>49480415WLA</t>
  </si>
  <si>
    <t>4SR  4/15 F - PD</t>
  </si>
  <si>
    <t>49480422WLA</t>
  </si>
  <si>
    <t>4SR  4/22 F - PD</t>
  </si>
  <si>
    <t>49480430WLA</t>
  </si>
  <si>
    <t>4SR  4/30 F - PD</t>
  </si>
  <si>
    <t>49480440WLA</t>
  </si>
  <si>
    <t>4SR  4/40 F - PD</t>
  </si>
  <si>
    <t>49480454WLA</t>
  </si>
  <si>
    <t>4SR  4/54 F - PD</t>
  </si>
  <si>
    <t>4SR6-F - MOTORI 4PD</t>
  </si>
  <si>
    <t>49480604WLA1</t>
  </si>
  <si>
    <t>4SRm  6/ 4 F - PD</t>
  </si>
  <si>
    <t>49480606WLA1</t>
  </si>
  <si>
    <t>4SRm  6/ 6 F - PD</t>
  </si>
  <si>
    <t>49480609WLA1</t>
  </si>
  <si>
    <t>4SRm  6/ 9 F - PD</t>
  </si>
  <si>
    <t>49480613WLA1</t>
  </si>
  <si>
    <t>4SRm  6/13 F - PD</t>
  </si>
  <si>
    <t>49480617WLA1</t>
  </si>
  <si>
    <t>4SRm  6/17 F - PD</t>
  </si>
  <si>
    <t>49480604WLA</t>
  </si>
  <si>
    <t>4SR  6/ 4 F - PD</t>
  </si>
  <si>
    <t>49480606WLA</t>
  </si>
  <si>
    <t>4SR  6/ 6 F - PD</t>
  </si>
  <si>
    <t>49480609WLA</t>
  </si>
  <si>
    <t>4SR  6/ 9 F - PD</t>
  </si>
  <si>
    <t>49480613WLA</t>
  </si>
  <si>
    <t>4SR  6/13 F - PD</t>
  </si>
  <si>
    <t>49480617WLA</t>
  </si>
  <si>
    <t>4SR  6/17 F - PD</t>
  </si>
  <si>
    <t>49480624WLA</t>
  </si>
  <si>
    <t>4SR  6/24 F - PD</t>
  </si>
  <si>
    <t>49480632WLA</t>
  </si>
  <si>
    <t>4SR  6/32 F - PD</t>
  </si>
  <si>
    <t>49480643WLA</t>
  </si>
  <si>
    <t>4SR  6/43 F - PD</t>
  </si>
  <si>
    <t>49480658WLA</t>
  </si>
  <si>
    <t>4SR  6/58 F - PD</t>
  </si>
  <si>
    <t>4SR8-F - MOTORI 4PD</t>
  </si>
  <si>
    <t>49480804WLA1</t>
  </si>
  <si>
    <t xml:space="preserve">4SRm  8/ 4 F - PD </t>
  </si>
  <si>
    <t>49480807WLA1</t>
  </si>
  <si>
    <t xml:space="preserve">4SRm  8/ 7 F - PD  </t>
  </si>
  <si>
    <t>49480809WLA1</t>
  </si>
  <si>
    <t>4SRm  8/ 9 F - PD</t>
  </si>
  <si>
    <t>49480813WLA1</t>
  </si>
  <si>
    <t>4SRm  8/13 F - PD</t>
  </si>
  <si>
    <t>49480804WLA</t>
  </si>
  <si>
    <t xml:space="preserve">4SR  8/ 4 F - PD  </t>
  </si>
  <si>
    <t>49480807WLA</t>
  </si>
  <si>
    <t xml:space="preserve">4SR  8/ 7 F - PD </t>
  </si>
  <si>
    <t>49480809WLA</t>
  </si>
  <si>
    <t xml:space="preserve">4SR  8/ 9 F - PD </t>
  </si>
  <si>
    <t>49480813WLA</t>
  </si>
  <si>
    <t xml:space="preserve">4SR  8/13 F - PD </t>
  </si>
  <si>
    <t>49480817WLA</t>
  </si>
  <si>
    <t>4SR  8/17 F - PD</t>
  </si>
  <si>
    <t>49480824WLA</t>
  </si>
  <si>
    <t xml:space="preserve">4SR  8/24 F - PD   </t>
  </si>
  <si>
    <t>49480832WLA</t>
  </si>
  <si>
    <t xml:space="preserve">4SR  8/32 F - PD   </t>
  </si>
  <si>
    <t>49480843WLA</t>
  </si>
  <si>
    <t>4SR  8/43 F - PD</t>
  </si>
  <si>
    <t>4SR10-12-15N REGOLAMENTO indice di efficienza minimo MEI&gt;0,4</t>
  </si>
  <si>
    <t>4SR10-N - MOTORI 4PD (MEI&gt;0,4)</t>
  </si>
  <si>
    <t>49481005WLA1</t>
  </si>
  <si>
    <t>4SRm 10/ 5 N - PD</t>
  </si>
  <si>
    <t>49481007WLA1</t>
  </si>
  <si>
    <t>4SRm 10/ 7 N - PD</t>
  </si>
  <si>
    <t>49481009WLA1</t>
  </si>
  <si>
    <t>4SRm 10/ 9 N - PD</t>
  </si>
  <si>
    <t>49481013WLA1</t>
  </si>
  <si>
    <t>4SRm 10/13 N - PD</t>
  </si>
  <si>
    <t>49481005WLA</t>
  </si>
  <si>
    <t>4SR 10/ 5 N - PD</t>
  </si>
  <si>
    <t>49481007WLA</t>
  </si>
  <si>
    <t>4SR 10/ 7 N - PD</t>
  </si>
  <si>
    <t>49481009WLA</t>
  </si>
  <si>
    <t>4SR 10/ 9 N - PD</t>
  </si>
  <si>
    <t>49481013WLA</t>
  </si>
  <si>
    <t>4SR 10/13 N - PD</t>
  </si>
  <si>
    <t>49481018WLA</t>
  </si>
  <si>
    <t>4SR 10/18 N - PD</t>
  </si>
  <si>
    <t>49481024WLA</t>
  </si>
  <si>
    <t>4SR 10/24 N - PD</t>
  </si>
  <si>
    <t>49481032WLA</t>
  </si>
  <si>
    <t>4SR 10/32 N - PD</t>
  </si>
  <si>
    <t>49481043WLA</t>
  </si>
  <si>
    <t>4SR 10/43 N - PD</t>
  </si>
  <si>
    <t>4SR12-N - MOTORI 4PD (MEI&gt;0,4)</t>
  </si>
  <si>
    <t>49481205WLA1</t>
  </si>
  <si>
    <t xml:space="preserve">4SRm 12/ 5-N -PD </t>
  </si>
  <si>
    <t>49481207WLA1</t>
  </si>
  <si>
    <t>4SRm 12/ 7-N -PD</t>
  </si>
  <si>
    <t>49481209WLA1</t>
  </si>
  <si>
    <t>4SRm 12/ 9-N -PD</t>
  </si>
  <si>
    <t>49481213WLA1</t>
  </si>
  <si>
    <t>4SRm 12/13-N -PD</t>
  </si>
  <si>
    <t>49481205WLA</t>
  </si>
  <si>
    <t xml:space="preserve">4SR 12/ 5-N -PD  </t>
  </si>
  <si>
    <t>49481207WLA</t>
  </si>
  <si>
    <t xml:space="preserve">4SR 12/ 7-N -PD </t>
  </si>
  <si>
    <t>49481209WLA</t>
  </si>
  <si>
    <t xml:space="preserve">4SR 12/ 9-N -PD </t>
  </si>
  <si>
    <t>49481213WLA</t>
  </si>
  <si>
    <t>4SR 12/13-N -PD</t>
  </si>
  <si>
    <t>49481218WLA</t>
  </si>
  <si>
    <t xml:space="preserve">4SR 12/18-N -PD   </t>
  </si>
  <si>
    <t>49481224WLA</t>
  </si>
  <si>
    <t xml:space="preserve">4SR 12/24-N -PD   </t>
  </si>
  <si>
    <t>49481232WLA</t>
  </si>
  <si>
    <t>4SR 12/32-N -PD</t>
  </si>
  <si>
    <t>49481240WLA</t>
  </si>
  <si>
    <t>4SR 12/40-N -PD</t>
  </si>
  <si>
    <t>4SR15-N - MOTORI 4PD (MEI&gt;0,4)</t>
  </si>
  <si>
    <t>49481506WLA1</t>
  </si>
  <si>
    <t>4SRm 15/ 6-N -PD</t>
  </si>
  <si>
    <t>49481508WLA1</t>
  </si>
  <si>
    <t xml:space="preserve">4SRm 15/ 8-N -PD </t>
  </si>
  <si>
    <t>49481512WLA1</t>
  </si>
  <si>
    <t>4SRm 15/12-N -PD</t>
  </si>
  <si>
    <t>49481506WLA</t>
  </si>
  <si>
    <t>4SR 15/ 6-N -PD</t>
  </si>
  <si>
    <t>49481508WLA</t>
  </si>
  <si>
    <t xml:space="preserve">4SR 15/ 8-N -PD </t>
  </si>
  <si>
    <t>49481512WLA</t>
  </si>
  <si>
    <t>4SR 15/12-N -PD</t>
  </si>
  <si>
    <t>49481516WLA</t>
  </si>
  <si>
    <t xml:space="preserve">4SR 15/16-N -PD   </t>
  </si>
  <si>
    <t>49481521WLA</t>
  </si>
  <si>
    <t xml:space="preserve">4SR 15/21-N -PD   </t>
  </si>
  <si>
    <t>49481529WLA</t>
  </si>
  <si>
    <t>4SR 15/29-N -PD</t>
  </si>
  <si>
    <t>49481539WLA</t>
  </si>
  <si>
    <t>4SR 15/39-N -PD</t>
  </si>
  <si>
    <t>ELETTROPOMPE SOMMERSE COMPLETE DI MOTORE 4PS</t>
  </si>
  <si>
    <t>4SR1-F - MOTORI 4PS</t>
  </si>
  <si>
    <t>49480012WNA1</t>
  </si>
  <si>
    <t xml:space="preserve">4SRm  1/12 F - PS  </t>
  </si>
  <si>
    <t>49480017WNA1</t>
  </si>
  <si>
    <t xml:space="preserve">4SRm  1/17 F - PS </t>
  </si>
  <si>
    <t>49480022WNA1</t>
  </si>
  <si>
    <t xml:space="preserve">4SRm  1/22 F - PS </t>
  </si>
  <si>
    <t>49480032WNA1</t>
  </si>
  <si>
    <t xml:space="preserve">4SRm  1/32 F - PS  </t>
  </si>
  <si>
    <t>49480042WNA1</t>
  </si>
  <si>
    <t>4SRm  1/42 F - PS</t>
  </si>
  <si>
    <t>49480012WNA</t>
  </si>
  <si>
    <t xml:space="preserve">4SR  1/12 F - PS   </t>
  </si>
  <si>
    <t>49480017WNA</t>
  </si>
  <si>
    <t xml:space="preserve">4SR  1/17 F - PS  </t>
  </si>
  <si>
    <t>49480022WNA</t>
  </si>
  <si>
    <t xml:space="preserve">4SR  1/22 F - PS  </t>
  </si>
  <si>
    <t>49480032WNA</t>
  </si>
  <si>
    <t xml:space="preserve">4SR  1/32 F - PS </t>
  </si>
  <si>
    <t>49480042WNA</t>
  </si>
  <si>
    <t>4SR  1/42 F - PS</t>
  </si>
  <si>
    <t>4SR1.5-F - MOTORI 4PS</t>
  </si>
  <si>
    <t>49480107WNA1</t>
  </si>
  <si>
    <t xml:space="preserve">4SRm  1.5/ 7 F - PS     </t>
  </si>
  <si>
    <t>49480111WNA1</t>
  </si>
  <si>
    <t xml:space="preserve">4SRm  1.5/11 F - PS </t>
  </si>
  <si>
    <t>49480115WNA1</t>
  </si>
  <si>
    <t xml:space="preserve">4SRm  1.5/15 F - PS </t>
  </si>
  <si>
    <t>49480122WNA1</t>
  </si>
  <si>
    <t xml:space="preserve">4SRm  1.5/22 F - PS   </t>
  </si>
  <si>
    <t>49480130WNA1</t>
  </si>
  <si>
    <t>4SRm  1.5/30 F - PS</t>
  </si>
  <si>
    <t>49480144WNA1</t>
  </si>
  <si>
    <t>4SRm  1.5/44 F - PS</t>
  </si>
  <si>
    <t>49480107WNA</t>
  </si>
  <si>
    <t xml:space="preserve">4SR  1.5/ 7 F - PS   </t>
  </si>
  <si>
    <t>49480111WNA</t>
  </si>
  <si>
    <t xml:space="preserve">4SR  1.5/11 F - PS </t>
  </si>
  <si>
    <t>49480115WNA</t>
  </si>
  <si>
    <t xml:space="preserve">4SR  1.5/15 F - PS  </t>
  </si>
  <si>
    <t>49480122WNA</t>
  </si>
  <si>
    <t xml:space="preserve">4SR  1.5/22 F - PS </t>
  </si>
  <si>
    <t>49480130WNA</t>
  </si>
  <si>
    <t xml:space="preserve">4SR  1.5/30 F - PS </t>
  </si>
  <si>
    <t>49480144WNA</t>
  </si>
  <si>
    <t>4SR  1,5/44 F - PS</t>
  </si>
  <si>
    <t>4SR2-F - MOTORI 4PS</t>
  </si>
  <si>
    <t>49480206WNA1</t>
  </si>
  <si>
    <t xml:space="preserve">4SRm  2/ 6 F - PS  </t>
  </si>
  <si>
    <t>49480209WNA1</t>
  </si>
  <si>
    <t xml:space="preserve">4SRm  2/ 9 F - PS   </t>
  </si>
  <si>
    <t>49480212WNA1</t>
  </si>
  <si>
    <t xml:space="preserve">4SRm  2/12 F - PS </t>
  </si>
  <si>
    <t>49480217WNA1</t>
  </si>
  <si>
    <t xml:space="preserve">4SRm  2/17 F - PS  </t>
  </si>
  <si>
    <t>49480223WNA1</t>
  </si>
  <si>
    <t>4SRm  2/23 F - PS</t>
  </si>
  <si>
    <t>49480233WNA1</t>
  </si>
  <si>
    <t>4SRm  2/33 F - PS</t>
  </si>
  <si>
    <t>49480206WNA</t>
  </si>
  <si>
    <t xml:space="preserve">4SR  2/ 6 F - PS   </t>
  </si>
  <si>
    <t>49480209WNA</t>
  </si>
  <si>
    <t xml:space="preserve">4SR  2/ 9 F - PS  </t>
  </si>
  <si>
    <t>49480212WNA</t>
  </si>
  <si>
    <t xml:space="preserve">4SR  2/12 F - PS  </t>
  </si>
  <si>
    <t>49480217WNA</t>
  </si>
  <si>
    <t xml:space="preserve">4SR  2/17 F - PS </t>
  </si>
  <si>
    <t>49480223WNA</t>
  </si>
  <si>
    <t xml:space="preserve">4SR  2/23 F - PS </t>
  </si>
  <si>
    <t>49480233WNA</t>
  </si>
  <si>
    <t xml:space="preserve">4SR  2/33 F - PS </t>
  </si>
  <si>
    <t>49480244WNA</t>
  </si>
  <si>
    <t xml:space="preserve">4SR  2/44 F - PS </t>
  </si>
  <si>
    <t>4SR4-F - MOTORI 4PS</t>
  </si>
  <si>
    <t>49480406WNA1</t>
  </si>
  <si>
    <t xml:space="preserve">4SRm  4/ 6 F - PS </t>
  </si>
  <si>
    <t>49480408WNA1</t>
  </si>
  <si>
    <t xml:space="preserve">4SRm  4/ 8 F - PS </t>
  </si>
  <si>
    <t>49480412WNA1</t>
  </si>
  <si>
    <t xml:space="preserve">4SRm  4/12 F - PS  </t>
  </si>
  <si>
    <t>49480415WNA1</t>
  </si>
  <si>
    <t>4SRm  4/15 F - PS</t>
  </si>
  <si>
    <t>49480422WNA1</t>
  </si>
  <si>
    <t>4SRm  4/22 F - PS</t>
  </si>
  <si>
    <t>49480406WNA</t>
  </si>
  <si>
    <t xml:space="preserve">4SR  4/ 6 F - PS  </t>
  </si>
  <si>
    <t>49480408WNA</t>
  </si>
  <si>
    <t xml:space="preserve">4SR  4/ 8 F - PS  </t>
  </si>
  <si>
    <t>49480412WNA</t>
  </si>
  <si>
    <t xml:space="preserve">4SR  4/12 F - PS </t>
  </si>
  <si>
    <t>49480415WNA</t>
  </si>
  <si>
    <t xml:space="preserve">4SR  4/15 F - PS </t>
  </si>
  <si>
    <t>49480422WNA</t>
  </si>
  <si>
    <t xml:space="preserve">4SR  4/22 F - PS </t>
  </si>
  <si>
    <t>49480430WNA</t>
  </si>
  <si>
    <t>4SR  4/30 F - PS</t>
  </si>
  <si>
    <t>49480440WNA</t>
  </si>
  <si>
    <t>4SR  4/40 F - PS</t>
  </si>
  <si>
    <t>49480454WNA</t>
  </si>
  <si>
    <t>4SR  4/54 F - PS</t>
  </si>
  <si>
    <t>4SR6-F - MOTORI 4PS</t>
  </si>
  <si>
    <t>49480604WNA1</t>
  </si>
  <si>
    <t xml:space="preserve">4SRm  6/ 4 F - PS </t>
  </si>
  <si>
    <t>49480606WNA1</t>
  </si>
  <si>
    <t xml:space="preserve">4SRm  6/ 6 F - PS </t>
  </si>
  <si>
    <t>49480609WNA1</t>
  </si>
  <si>
    <t xml:space="preserve">4SRm  6/ 9 F - PS  </t>
  </si>
  <si>
    <t>49480613WNA1</t>
  </si>
  <si>
    <t>4SRm  6/13 F - PS</t>
  </si>
  <si>
    <t>49480617WNA1</t>
  </si>
  <si>
    <t>4SRm  6/17 F - PS</t>
  </si>
  <si>
    <t>49480604WNA</t>
  </si>
  <si>
    <t xml:space="preserve">4SR  6/ 4 F - PS  </t>
  </si>
  <si>
    <t>49480606WNA</t>
  </si>
  <si>
    <t xml:space="preserve">4SR  6/ 6 F - PS  </t>
  </si>
  <si>
    <t>49480609WNA</t>
  </si>
  <si>
    <t xml:space="preserve">4SR  6/ 9 F - PS </t>
  </si>
  <si>
    <t>49480613WNA</t>
  </si>
  <si>
    <t xml:space="preserve">4SR  6/13 F - PS </t>
  </si>
  <si>
    <t>49480617WNA</t>
  </si>
  <si>
    <t xml:space="preserve">4SR  6/17 F - PS </t>
  </si>
  <si>
    <t>49480624WNA</t>
  </si>
  <si>
    <t>4SR  6/24 F - PS</t>
  </si>
  <si>
    <t>49480632WNA</t>
  </si>
  <si>
    <t xml:space="preserve">4SR  6/32 F - PS </t>
  </si>
  <si>
    <t>49480643WNA</t>
  </si>
  <si>
    <t>4SR  6/43 F - PS</t>
  </si>
  <si>
    <t>49480658WNA</t>
  </si>
  <si>
    <t>4SR  6/58 F - PS</t>
  </si>
  <si>
    <t>4SR8-F - MOTORI 4PS</t>
  </si>
  <si>
    <t>49480804WNA1</t>
  </si>
  <si>
    <t xml:space="preserve">4SRm  8/ 4 F - PS </t>
  </si>
  <si>
    <t>49480807WNA1</t>
  </si>
  <si>
    <t xml:space="preserve">4SRm  8/ 7 F - PS  </t>
  </si>
  <si>
    <t>49480809WNA1</t>
  </si>
  <si>
    <t>4SRm  8/ 9 F - PS</t>
  </si>
  <si>
    <t>49480813WNA1</t>
  </si>
  <si>
    <t>4SRm  8/13 F - PS</t>
  </si>
  <si>
    <t>49480804WNA</t>
  </si>
  <si>
    <t xml:space="preserve">4SR  8/ 4 F - PS  </t>
  </si>
  <si>
    <t>49480807WNA</t>
  </si>
  <si>
    <t xml:space="preserve">4SR  8/ 7 F - PS </t>
  </si>
  <si>
    <t>49480809WNA</t>
  </si>
  <si>
    <t xml:space="preserve">4SR  8/ 9 F - PS </t>
  </si>
  <si>
    <t>49480813WNA</t>
  </si>
  <si>
    <t xml:space="preserve">4SR  8/13 F - PS </t>
  </si>
  <si>
    <t>49480817WNA</t>
  </si>
  <si>
    <t>4SR  8/17 F - PS</t>
  </si>
  <si>
    <t>49480824WNA</t>
  </si>
  <si>
    <t xml:space="preserve">4SR  8/24 F - PS   </t>
  </si>
  <si>
    <t>49480832WNA</t>
  </si>
  <si>
    <t xml:space="preserve">4SR  8/32 F - PS   </t>
  </si>
  <si>
    <t>49480843WNA</t>
  </si>
  <si>
    <t>4SR  8/43 F - PS</t>
  </si>
  <si>
    <t>4SR10-N - MOTORI 4PS (MEI&gt;0,4)</t>
  </si>
  <si>
    <t>49481005WNA1</t>
  </si>
  <si>
    <t>4SRm 10/ 5 N - PS</t>
  </si>
  <si>
    <t>49481007WNA1</t>
  </si>
  <si>
    <t>4SRm 10/ 7 N - PS</t>
  </si>
  <si>
    <t>49481009WNA1</t>
  </si>
  <si>
    <t>4SRm 10/ 9 N - PS</t>
  </si>
  <si>
    <t>49481013WNA1</t>
  </si>
  <si>
    <t>4SRm 10/13 N - PS</t>
  </si>
  <si>
    <t>49481005WNA</t>
  </si>
  <si>
    <t>4SR 10/ 5 N - PS</t>
  </si>
  <si>
    <t>49481007WNA</t>
  </si>
  <si>
    <t>4SR 10/ 7 N - PS</t>
  </si>
  <si>
    <t>49481009WNA</t>
  </si>
  <si>
    <t>4SR 10/ 9 N - PS</t>
  </si>
  <si>
    <t>49481013WNA</t>
  </si>
  <si>
    <t>4SR 10/13 N - PS</t>
  </si>
  <si>
    <t>49481018WNA</t>
  </si>
  <si>
    <t>4SR 10/18 N - PS</t>
  </si>
  <si>
    <t>49481024WNA</t>
  </si>
  <si>
    <t>4SR 10/24 N - PS</t>
  </si>
  <si>
    <t>49481032WNA</t>
  </si>
  <si>
    <t>4SR 10/32 N - PS</t>
  </si>
  <si>
    <t>49481043WNA</t>
  </si>
  <si>
    <t>4SR 10/43 N - PS</t>
  </si>
  <si>
    <t>4SR12-N - MOTORI 4PS</t>
  </si>
  <si>
    <t>49481205WNA1</t>
  </si>
  <si>
    <t xml:space="preserve">4SRm 12/ 5-N -PS </t>
  </si>
  <si>
    <t>49481207WNA1</t>
  </si>
  <si>
    <t>4SRm 12/ 7-N -PS</t>
  </si>
  <si>
    <t>49481209WNA1</t>
  </si>
  <si>
    <t>4SRm 12/ 9-N -PS</t>
  </si>
  <si>
    <t>49481213WNA1</t>
  </si>
  <si>
    <t>4SRm 12/13-N -PS</t>
  </si>
  <si>
    <t>49481205WNA</t>
  </si>
  <si>
    <t xml:space="preserve">4SR 12/ 5-N -PS  </t>
  </si>
  <si>
    <t>49481207WNA</t>
  </si>
  <si>
    <t xml:space="preserve">4SR 12/ 7-N -PS </t>
  </si>
  <si>
    <t>49481209WNA</t>
  </si>
  <si>
    <t xml:space="preserve">4SR 12/ 9-N -PS </t>
  </si>
  <si>
    <t>49481213WNA</t>
  </si>
  <si>
    <t>4SR 12/13-N -PS</t>
  </si>
  <si>
    <t>49481218WNA</t>
  </si>
  <si>
    <t xml:space="preserve">4SR 12/18-N -PS   </t>
  </si>
  <si>
    <t>49481224WNA</t>
  </si>
  <si>
    <t xml:space="preserve">4SR 12/24-N -PS   </t>
  </si>
  <si>
    <t>49481232WNA</t>
  </si>
  <si>
    <t>4SR 12/32-N -PS</t>
  </si>
  <si>
    <t>49481240WNA</t>
  </si>
  <si>
    <t>4SR 12/40-N -PS</t>
  </si>
  <si>
    <t>4SR15-N - MOTORI 4PS</t>
  </si>
  <si>
    <t>49481506WNA1</t>
  </si>
  <si>
    <t>4SRm 15/ 6-N -PS</t>
  </si>
  <si>
    <t>49481508WNA1</t>
  </si>
  <si>
    <t xml:space="preserve">4SRm 15/ 8-N -PS </t>
  </si>
  <si>
    <t>49481512WNA1</t>
  </si>
  <si>
    <t>4SRm 15/12-N -PS</t>
  </si>
  <si>
    <t>49481506WNA</t>
  </si>
  <si>
    <t>4SR 15/6-N -PS</t>
  </si>
  <si>
    <t>49481508WNA</t>
  </si>
  <si>
    <t xml:space="preserve">4SR 15/8-N -PS </t>
  </si>
  <si>
    <t>49481512WNA</t>
  </si>
  <si>
    <t>4SR 15/12-N -PS</t>
  </si>
  <si>
    <t>49481516WNA</t>
  </si>
  <si>
    <t xml:space="preserve">4SR 15/16-N -PS   </t>
  </si>
  <si>
    <t>49481521WNA</t>
  </si>
  <si>
    <t xml:space="preserve">4SR 15/21-N -PS   </t>
  </si>
  <si>
    <t>49481529WNA</t>
  </si>
  <si>
    <t>4SR 15/29-N -PS</t>
  </si>
  <si>
    <t>49481539WNA</t>
  </si>
  <si>
    <t>4SR 15/39-N -PS</t>
  </si>
  <si>
    <t>IDRAULICHE SOMMERSE 4" IN ACCIAIO INOX</t>
  </si>
  <si>
    <t>4HR10-HYD</t>
  </si>
  <si>
    <t>494H1005WI5</t>
  </si>
  <si>
    <t>4HR 10/ 5 - HYD</t>
  </si>
  <si>
    <t>494H1007WI5</t>
  </si>
  <si>
    <t>4HR 10/ 7 - HYD</t>
  </si>
  <si>
    <t>494H1010WI5</t>
  </si>
  <si>
    <t>4HR 10/10 - HYD</t>
  </si>
  <si>
    <t>494H1015WI5</t>
  </si>
  <si>
    <t>4HR 10/15 - HYD</t>
  </si>
  <si>
    <t>494H1020WI5</t>
  </si>
  <si>
    <t>4HR 10/20 - HYD</t>
  </si>
  <si>
    <t>494H1028WI5</t>
  </si>
  <si>
    <t>4HR 10/28 - HYD</t>
  </si>
  <si>
    <t>4HR14-HYD</t>
  </si>
  <si>
    <t>494H1406WI5</t>
  </si>
  <si>
    <t>4HR 14/ 6 - HYD</t>
  </si>
  <si>
    <t>494H1408WI5</t>
  </si>
  <si>
    <t>4HR 14/ 8 - HYD</t>
  </si>
  <si>
    <t>494H1412WI5</t>
  </si>
  <si>
    <t>4HR 14/12 - HYD</t>
  </si>
  <si>
    <t>494H1416WI5</t>
  </si>
  <si>
    <t>4HR 14/16 - HYD</t>
  </si>
  <si>
    <t>494H1421WI5</t>
  </si>
  <si>
    <t>4HR 14/21 - HYD</t>
  </si>
  <si>
    <t>494H1429WI5</t>
  </si>
  <si>
    <t>4HR 14/29 - HYD</t>
  </si>
  <si>
    <t>4HR18-HYD</t>
  </si>
  <si>
    <t>494H1804WI5</t>
  </si>
  <si>
    <t>4HR 18/ 4 - HYD</t>
  </si>
  <si>
    <t>494H1806WI5</t>
  </si>
  <si>
    <t>4HR 18/ 6 - HYD</t>
  </si>
  <si>
    <t>494H1809WI5</t>
  </si>
  <si>
    <t>4HR 18/ 9 - HYD</t>
  </si>
  <si>
    <t>494H1812WI5</t>
  </si>
  <si>
    <t>4HR 18/12 - HYD</t>
  </si>
  <si>
    <t>494H1816WI5</t>
  </si>
  <si>
    <t>4HR 18/16 - HYD</t>
  </si>
  <si>
    <t>494H1822WI5</t>
  </si>
  <si>
    <t>4HR 18/22 - HYD</t>
  </si>
  <si>
    <t>494H1830WI5</t>
  </si>
  <si>
    <t>4HR 18/30 - HYD</t>
  </si>
  <si>
    <t>4HR10 - MOTORI 4PD</t>
  </si>
  <si>
    <t>494H1005WLA1</t>
  </si>
  <si>
    <t>4HRm 10/ 5-PD</t>
  </si>
  <si>
    <t>494H1007WLA1</t>
  </si>
  <si>
    <t>4HRm 10/ 7-PD</t>
  </si>
  <si>
    <t>494H1010WLA1</t>
  </si>
  <si>
    <t>4HRm 10/10-PD</t>
  </si>
  <si>
    <t>494H1015WLA1</t>
  </si>
  <si>
    <t>4HRm 10/15-PD</t>
  </si>
  <si>
    <t>494H1005WLA</t>
  </si>
  <si>
    <t>4HR 10/ 5-PD</t>
  </si>
  <si>
    <t>494H1007WLA</t>
  </si>
  <si>
    <t>4HR 10/ 7-PD</t>
  </si>
  <si>
    <t>494H1010WLA</t>
  </si>
  <si>
    <t>4HR 10/10-PD</t>
  </si>
  <si>
    <t>494H1015WLA</t>
  </si>
  <si>
    <t>4HR 10/15-PD</t>
  </si>
  <si>
    <t>494H1020WLA</t>
  </si>
  <si>
    <t>4HR 10/20-PD</t>
  </si>
  <si>
    <t>494H1028WLA</t>
  </si>
  <si>
    <t>4HR 10/28-PD</t>
  </si>
  <si>
    <t>4HR14 - MOTORI 4PD</t>
  </si>
  <si>
    <t>494H1406WLA1</t>
  </si>
  <si>
    <t xml:space="preserve">4HRm 14/ 6-PD     </t>
  </si>
  <si>
    <t>494H1408WLA1</t>
  </si>
  <si>
    <t xml:space="preserve">4HRm 14/ 8-PD </t>
  </si>
  <si>
    <t>494H1412WLA1</t>
  </si>
  <si>
    <t xml:space="preserve">4HRm 14/12-PD </t>
  </si>
  <si>
    <t>494H1406WLA</t>
  </si>
  <si>
    <t xml:space="preserve">4HR 14/ 6-PD   </t>
  </si>
  <si>
    <t>494H1408WLA</t>
  </si>
  <si>
    <t xml:space="preserve">4HR 14/ 8-PD </t>
  </si>
  <si>
    <t>494H1412WLA</t>
  </si>
  <si>
    <t xml:space="preserve">4HR 14/12-PD  </t>
  </si>
  <si>
    <t>494H1416WLA</t>
  </si>
  <si>
    <t xml:space="preserve">4HR 14/16-PD   </t>
  </si>
  <si>
    <t>494H1421WLA</t>
  </si>
  <si>
    <t xml:space="preserve">4HR 14/21-PD </t>
  </si>
  <si>
    <t>494H1429WLA</t>
  </si>
  <si>
    <t>4HR 14/29-PD</t>
  </si>
  <si>
    <t>4HR18 - MOTORI 4PD</t>
  </si>
  <si>
    <t>494H1804WLA1</t>
  </si>
  <si>
    <t xml:space="preserve">4HRm 18/ 4-PD  </t>
  </si>
  <si>
    <t>494H1806WLA1</t>
  </si>
  <si>
    <t xml:space="preserve">4HRm 18/ 6-PD   </t>
  </si>
  <si>
    <t>494H1809WLA1</t>
  </si>
  <si>
    <t xml:space="preserve">4HRm 18/ 9-PD </t>
  </si>
  <si>
    <t>494H1804WLA</t>
  </si>
  <si>
    <t xml:space="preserve">4HR 18/ 4-PD   </t>
  </si>
  <si>
    <t>494H1806WLA</t>
  </si>
  <si>
    <t xml:space="preserve">4HR 18/ 6-PD  </t>
  </si>
  <si>
    <t>494H1809WLA</t>
  </si>
  <si>
    <t xml:space="preserve">4HR 18/ 9-PD  </t>
  </si>
  <si>
    <t>494H1812WLA</t>
  </si>
  <si>
    <t xml:space="preserve">4HR 18/12-PD  </t>
  </si>
  <si>
    <t>494H1816WLA</t>
  </si>
  <si>
    <t xml:space="preserve">4HR 18/16-PD </t>
  </si>
  <si>
    <t>494H1822WLA</t>
  </si>
  <si>
    <t>4HR 18/22-PD</t>
  </si>
  <si>
    <t>494H1830WLA</t>
  </si>
  <si>
    <t xml:space="preserve">4HR 18/30-PD </t>
  </si>
  <si>
    <t>4HR10 - MOTORI 4PS</t>
  </si>
  <si>
    <t>494H1005WNA1</t>
  </si>
  <si>
    <t>4HRm 10/ 5-PS</t>
  </si>
  <si>
    <t>494H1007WNA1</t>
  </si>
  <si>
    <t>4HRm 10/ 7-PS</t>
  </si>
  <si>
    <t>494H1010WNA1</t>
  </si>
  <si>
    <t>4HRm 10/10-PS</t>
  </si>
  <si>
    <t>494H1015WNA1</t>
  </si>
  <si>
    <t>4HRm 10/15-PS</t>
  </si>
  <si>
    <t>494H1005WNA</t>
  </si>
  <si>
    <t>4HR 10/ 5-PS</t>
  </si>
  <si>
    <t>494H1007WNA</t>
  </si>
  <si>
    <t>4HR 10/ 7-PS</t>
  </si>
  <si>
    <t>494H1010WNA</t>
  </si>
  <si>
    <t>4HR 10/10-PS</t>
  </si>
  <si>
    <t>494H1015WNA</t>
  </si>
  <si>
    <t>4HR 10/15-PS</t>
  </si>
  <si>
    <t>494H1020WNA</t>
  </si>
  <si>
    <t>4HR 10/23-PS</t>
  </si>
  <si>
    <t>494H1028WNA</t>
  </si>
  <si>
    <t>4HR 10/28-PS</t>
  </si>
  <si>
    <t>4HR14 - MOTORI 4PS</t>
  </si>
  <si>
    <t>494H1406WNA1</t>
  </si>
  <si>
    <t xml:space="preserve">4HRm 14/ 6-PS     </t>
  </si>
  <si>
    <t>494H1408WNA1</t>
  </si>
  <si>
    <t xml:space="preserve">4HRm 14/ 8-PS </t>
  </si>
  <si>
    <t>494H1412WNA1</t>
  </si>
  <si>
    <t xml:space="preserve">4HRm 14/12-PS </t>
  </si>
  <si>
    <t>494H1406WNA</t>
  </si>
  <si>
    <t xml:space="preserve">4HR 14/ 6-PS   </t>
  </si>
  <si>
    <t>494H1408WNA</t>
  </si>
  <si>
    <t xml:space="preserve">4HR 14/ 8-PS </t>
  </si>
  <si>
    <t>494H1412WNA</t>
  </si>
  <si>
    <t xml:space="preserve">4HR 14/12-PS  </t>
  </si>
  <si>
    <t>494H1416WNA</t>
  </si>
  <si>
    <t xml:space="preserve">4HR 14/16-PS   </t>
  </si>
  <si>
    <t>494H1421WNA</t>
  </si>
  <si>
    <t xml:space="preserve">4HR 14/21-PS </t>
  </si>
  <si>
    <t>494H1429WNA</t>
  </si>
  <si>
    <t>4HR 14/29-PS</t>
  </si>
  <si>
    <t>4HR18 - MOTORI 4PS</t>
  </si>
  <si>
    <t>494H1804WNA1</t>
  </si>
  <si>
    <t xml:space="preserve">4HRm 18/ 4-PS  </t>
  </si>
  <si>
    <t>494H1806WNA1</t>
  </si>
  <si>
    <t xml:space="preserve">4HRm 18/ 6-PS   </t>
  </si>
  <si>
    <t>494H1809WNA1</t>
  </si>
  <si>
    <t xml:space="preserve">4HRm 18/ 9-PS </t>
  </si>
  <si>
    <t>494H1804WNA</t>
  </si>
  <si>
    <t xml:space="preserve">4HR 18/ 4-PS   </t>
  </si>
  <si>
    <t>494H1806WNA</t>
  </si>
  <si>
    <t xml:space="preserve">4HR 18/ 6-PS  </t>
  </si>
  <si>
    <t>494H1809WNA</t>
  </si>
  <si>
    <t xml:space="preserve">4HR 18/ 9-PS  </t>
  </si>
  <si>
    <t>494H1812WNA</t>
  </si>
  <si>
    <t xml:space="preserve">4HR 18/12-PS  </t>
  </si>
  <si>
    <t>494H1816WNA</t>
  </si>
  <si>
    <t xml:space="preserve">4HR 18/16-PS </t>
  </si>
  <si>
    <t>494H1822WNA</t>
  </si>
  <si>
    <t>4HR 18/22-PS</t>
  </si>
  <si>
    <t>494H1830WNA</t>
  </si>
  <si>
    <t xml:space="preserve">4HR 18/30-PS </t>
  </si>
  <si>
    <t>IDRAULICHE SOMMERSE  da 6"</t>
  </si>
  <si>
    <t>6SR12 - HYD</t>
  </si>
  <si>
    <t>49I6A1208A1</t>
  </si>
  <si>
    <t>6SR 12/08   - HYD</t>
  </si>
  <si>
    <t>49I6A1211A1</t>
  </si>
  <si>
    <t>6SR 12/11  - HYD</t>
  </si>
  <si>
    <t>49I6A1215A1</t>
  </si>
  <si>
    <t>6SR 12/15  - HYD</t>
  </si>
  <si>
    <t>49I6A1218A1</t>
  </si>
  <si>
    <t>6SR 12/18  - HYD</t>
  </si>
  <si>
    <t>49I6A1221A1</t>
  </si>
  <si>
    <t>6SR 12/21  - HYD</t>
  </si>
  <si>
    <t>49I6A1225A1</t>
  </si>
  <si>
    <t>6SR 12/25  - HYD</t>
  </si>
  <si>
    <t>49I6A1228A1</t>
  </si>
  <si>
    <t>6SR 12/28  - HYD</t>
  </si>
  <si>
    <t>6SR18 - HYD</t>
  </si>
  <si>
    <t>49I6A1804A1</t>
  </si>
  <si>
    <t>6SR 18/04  - HYD</t>
  </si>
  <si>
    <t>49I6A1806A1</t>
  </si>
  <si>
    <t>6SR 18/06  - HYD</t>
  </si>
  <si>
    <t>49I6A1809A1</t>
  </si>
  <si>
    <t>6SR 18/09  - HYD</t>
  </si>
  <si>
    <t>49I6A1811A1</t>
  </si>
  <si>
    <t>6SR 18/11  - HYD</t>
  </si>
  <si>
    <t>49I6A1813A1</t>
  </si>
  <si>
    <t>6SR 18/13  - HYD</t>
  </si>
  <si>
    <t>49I6A1815A1</t>
  </si>
  <si>
    <t>6SR 18/15  - HYD</t>
  </si>
  <si>
    <t>49I6A1818A1</t>
  </si>
  <si>
    <t>6SR 18/18  - HYD</t>
  </si>
  <si>
    <t>49I6A1822A1</t>
  </si>
  <si>
    <t>6SR 18/22  - HYD</t>
  </si>
  <si>
    <t>49I6A1826A1</t>
  </si>
  <si>
    <t>6SR 18/26  - HYD</t>
  </si>
  <si>
    <t>6SR27 - HYD</t>
  </si>
  <si>
    <t>49I6A2704A1</t>
  </si>
  <si>
    <t>6SR 27/ 4 - HYD</t>
  </si>
  <si>
    <t>49I6A2705A1</t>
  </si>
  <si>
    <t>6SR 27/ 5  - HYD</t>
  </si>
  <si>
    <t>49I6A2707A1</t>
  </si>
  <si>
    <t>6SR 27/ 7  - HYD</t>
  </si>
  <si>
    <t>49I6A2708A1</t>
  </si>
  <si>
    <t>6SR 27/ 8  - HYD</t>
  </si>
  <si>
    <t>49I6A2710A1</t>
  </si>
  <si>
    <t>6SR 27/10  - HYD</t>
  </si>
  <si>
    <t>49I6A2712A1</t>
  </si>
  <si>
    <t>6SR 27/12  - HYD</t>
  </si>
  <si>
    <t>49I6A2714A1</t>
  </si>
  <si>
    <t>6SR 27/14  - HYD</t>
  </si>
  <si>
    <t>49I6A2717A1</t>
  </si>
  <si>
    <t>6SR 27/17  - HYD</t>
  </si>
  <si>
    <t>49I6A2720A1</t>
  </si>
  <si>
    <t>6SR 27/20  - HYD</t>
  </si>
  <si>
    <t>49I6A2727A1</t>
  </si>
  <si>
    <t>6SR 27/27  - HYD</t>
  </si>
  <si>
    <t>6SR36 - HYD</t>
  </si>
  <si>
    <t>49I6A3604A</t>
  </si>
  <si>
    <t>6SR 36/ 4 - HYD</t>
  </si>
  <si>
    <t>49I6A3606A</t>
  </si>
  <si>
    <t>6SR 36/ 6 - HYD</t>
  </si>
  <si>
    <t>49I6A3608A</t>
  </si>
  <si>
    <t>6SR 36/ 8 - HYD</t>
  </si>
  <si>
    <t>49I6A3610A</t>
  </si>
  <si>
    <t>6SR 36/10 - HYD</t>
  </si>
  <si>
    <t>49I6A3611A</t>
  </si>
  <si>
    <t>6SR 36/11  - HYD</t>
  </si>
  <si>
    <t>49I6A3613A</t>
  </si>
  <si>
    <t>6SR 36/13 - HYD</t>
  </si>
  <si>
    <t>49I6A3615A</t>
  </si>
  <si>
    <t>6SR 36/15 - HYD</t>
  </si>
  <si>
    <t>49I6A3619A</t>
  </si>
  <si>
    <t>6SR 36/19 - HYD</t>
  </si>
  <si>
    <t>49I6A3623A</t>
  </si>
  <si>
    <t>6SR 36/23 - HYD</t>
  </si>
  <si>
    <t>6SR44 - HYD</t>
  </si>
  <si>
    <t>49I6A4403A</t>
  </si>
  <si>
    <t>6SR 44/ 3 - HYD</t>
  </si>
  <si>
    <t>49I6A4404A</t>
  </si>
  <si>
    <t>6SR 44/ 4 - HYD</t>
  </si>
  <si>
    <t>49I6A4405A</t>
  </si>
  <si>
    <t>6SR 44/ 5 - HYD</t>
  </si>
  <si>
    <t>49I6A4406A</t>
  </si>
  <si>
    <t>6SR 44/ 6 - HYD</t>
  </si>
  <si>
    <t>49I6A4408A</t>
  </si>
  <si>
    <t>6SR 44/ 8 - HYD</t>
  </si>
  <si>
    <t>49I6A4409A</t>
  </si>
  <si>
    <t>6SR 44/ 9 - HYD</t>
  </si>
  <si>
    <t>49I6A4411A</t>
  </si>
  <si>
    <t>6SR 44/11 - HYD</t>
  </si>
  <si>
    <t>49I6A4413A</t>
  </si>
  <si>
    <t>6SR 44/13 - HYD</t>
  </si>
  <si>
    <t>49I6A4416A</t>
  </si>
  <si>
    <t>6SR 44/16 - HYD</t>
  </si>
  <si>
    <t>49I6A4421A</t>
  </si>
  <si>
    <t>6SR 44/21 - HYD</t>
  </si>
  <si>
    <t>Комплект рубашки охлаждения 6"</t>
  </si>
  <si>
    <t>ASSKIT6SRCR1</t>
  </si>
  <si>
    <t>Комплект рубашки охлаждения 6" 1</t>
  </si>
  <si>
    <t>ASSKIT6SRCR2</t>
  </si>
  <si>
    <t>Комплект рубашки охлаждения 6" 2</t>
  </si>
  <si>
    <t>ASSKIT6SRCR3</t>
  </si>
  <si>
    <t>Комплект рубашки охлаждения 6" 3</t>
  </si>
  <si>
    <t>ASSKIT6SRCR11</t>
  </si>
  <si>
    <t>Комплект рубашки охлаждения 6" 1 -6PSR</t>
  </si>
  <si>
    <t>ASSKIT6SRCR12</t>
  </si>
  <si>
    <t>Комплект рубашки охлаждения 6" 2 -6PSR</t>
  </si>
  <si>
    <t>ASSKIT6SRCR13</t>
  </si>
  <si>
    <t>Комплект рубашки охлаждения 6" 3 -6PSR</t>
  </si>
  <si>
    <t>ELETTROPOMPE SOMMERSE CON MOTORE 6PD</t>
  </si>
  <si>
    <t>6SR12 - PD</t>
  </si>
  <si>
    <t>496B1208A</t>
  </si>
  <si>
    <t>6SR 12/ 8 - PD</t>
  </si>
  <si>
    <t>496B1211A</t>
  </si>
  <si>
    <t>6SR 12/11 - PD</t>
  </si>
  <si>
    <t>496B1215A</t>
  </si>
  <si>
    <t>6SR 12/15 - PD</t>
  </si>
  <si>
    <t>496B1218A</t>
  </si>
  <si>
    <t>6SR 12/18 - PD</t>
  </si>
  <si>
    <t>496B1221A</t>
  </si>
  <si>
    <t>6SR 12/21 - PD</t>
  </si>
  <si>
    <t>496B1225A</t>
  </si>
  <si>
    <t>6SR 12/25 - PD</t>
  </si>
  <si>
    <t>496B1228A</t>
  </si>
  <si>
    <t>6SR 12/28 - PD</t>
  </si>
  <si>
    <t>6SR18 - PD</t>
  </si>
  <si>
    <t>496B1804A</t>
  </si>
  <si>
    <t>6SR 18/ 4 - PD</t>
  </si>
  <si>
    <t>496B1806A</t>
  </si>
  <si>
    <t>6SR 18/ 6 - PD</t>
  </si>
  <si>
    <t>496B1809A</t>
  </si>
  <si>
    <t>6SR 18/ 9 - PD</t>
  </si>
  <si>
    <t>496B1811A</t>
  </si>
  <si>
    <t>6SR 18/11 - PD</t>
  </si>
  <si>
    <t>496B1813A</t>
  </si>
  <si>
    <t>6SR 18/13 - PD</t>
  </si>
  <si>
    <t>496B1815A</t>
  </si>
  <si>
    <t>6SR 18/15 - PD</t>
  </si>
  <si>
    <t>496B1818A</t>
  </si>
  <si>
    <t>6SR 18/18 - PD</t>
  </si>
  <si>
    <t>496B1822A</t>
  </si>
  <si>
    <t>6SR 18/22 - PD</t>
  </si>
  <si>
    <t>496B1826A</t>
  </si>
  <si>
    <t>6SR 18/26 - PD</t>
  </si>
  <si>
    <t>6SR27 - PD</t>
  </si>
  <si>
    <t>496B2704A</t>
  </si>
  <si>
    <t>6SR 27/ 4 - PD</t>
  </si>
  <si>
    <t>496B2705A</t>
  </si>
  <si>
    <t>6SR 27/ 5 - PD</t>
  </si>
  <si>
    <t>496B2707A</t>
  </si>
  <si>
    <t>6SR 27/ 7 - PD</t>
  </si>
  <si>
    <t>496B2708A</t>
  </si>
  <si>
    <t>6SR 27/ 8 - PD</t>
  </si>
  <si>
    <t>496B2710A</t>
  </si>
  <si>
    <t>6SR 27/10 - PD</t>
  </si>
  <si>
    <t>496B2712A</t>
  </si>
  <si>
    <t>6SR 27/12 - PD</t>
  </si>
  <si>
    <t>496B2714A</t>
  </si>
  <si>
    <t>6SR 27/14 - PD</t>
  </si>
  <si>
    <t>496B2717A</t>
  </si>
  <si>
    <t>6SR 27/17 - PD</t>
  </si>
  <si>
    <t>496B2720A</t>
  </si>
  <si>
    <t>6SR 27/20 - PD</t>
  </si>
  <si>
    <t>496B2727A</t>
  </si>
  <si>
    <t>6SR 27/27 - PD</t>
  </si>
  <si>
    <t>6SR36 - PD</t>
  </si>
  <si>
    <t>496B3604A</t>
  </si>
  <si>
    <t>6SR 36/ 4 - PD</t>
  </si>
  <si>
    <t>496B3606A</t>
  </si>
  <si>
    <t>6SR 36/ 6 - PD</t>
  </si>
  <si>
    <t>496B3608A</t>
  </si>
  <si>
    <t>6SR 36/ 8  - PD</t>
  </si>
  <si>
    <t>496B3610A</t>
  </si>
  <si>
    <t>6SR 36/10  - PD</t>
  </si>
  <si>
    <t>496B3611A</t>
  </si>
  <si>
    <t>6SR 36/11  - PD</t>
  </si>
  <si>
    <t>496B3613A</t>
  </si>
  <si>
    <t>6SR 36/13  - PD</t>
  </si>
  <si>
    <t>496B3615A</t>
  </si>
  <si>
    <t>6SR 36/15 - PD</t>
  </si>
  <si>
    <t>496B3619A</t>
  </si>
  <si>
    <t>6SR 36/19  - PD</t>
  </si>
  <si>
    <t>496B3623A</t>
  </si>
  <si>
    <t>6SR 36/23 - PD</t>
  </si>
  <si>
    <t>6SR44 - PD</t>
  </si>
  <si>
    <t>496B4403A</t>
  </si>
  <si>
    <t>6SR 44/ 3 - PD</t>
  </si>
  <si>
    <t>496B4404A</t>
  </si>
  <si>
    <t>6SR 44/ 4 - PD</t>
  </si>
  <si>
    <t>496B4405A</t>
  </si>
  <si>
    <t>6SR 44/ 5  - PD</t>
  </si>
  <si>
    <t>496B4406A</t>
  </si>
  <si>
    <t>6SR 44/ 6  - PD</t>
  </si>
  <si>
    <t>496B4408A</t>
  </si>
  <si>
    <t>6SR 44/ 8 - PD</t>
  </si>
  <si>
    <t>496B4409A</t>
  </si>
  <si>
    <t>6SR 44/ 9 - PD</t>
  </si>
  <si>
    <t>496B4411A</t>
  </si>
  <si>
    <t>6SR 44/11 - PD</t>
  </si>
  <si>
    <t>496B4413A</t>
  </si>
  <si>
    <t>6SR 44/13 - PD</t>
  </si>
  <si>
    <t>496B4416A</t>
  </si>
  <si>
    <t>6SR 44/16 - PD</t>
  </si>
  <si>
    <t>496B4421A</t>
  </si>
  <si>
    <t>6SR 44/21 - PD</t>
  </si>
  <si>
    <t>ELETTROPOMPE SOMMERSE CON MOTORE 6PSR</t>
  </si>
  <si>
    <t>6SR12 - PSR</t>
  </si>
  <si>
    <t>496B1208NA</t>
  </si>
  <si>
    <t>6SR 12/ 8 - PSR</t>
  </si>
  <si>
    <t>496B1211NA</t>
  </si>
  <si>
    <t>6SR 12/11 - PSR</t>
  </si>
  <si>
    <t>496B1215NA</t>
  </si>
  <si>
    <t>6SR 12/15 - PSR</t>
  </si>
  <si>
    <t>496B1218NA</t>
  </si>
  <si>
    <t>6SR 12/18 - PSR</t>
  </si>
  <si>
    <t>496B1221NA</t>
  </si>
  <si>
    <t>6SR 12/21 - PSR</t>
  </si>
  <si>
    <t>496B1225NA</t>
  </si>
  <si>
    <t>6SR 12/25 - PSR</t>
  </si>
  <si>
    <t>496B1228NA</t>
  </si>
  <si>
    <t>6SR 12/28 - PSR</t>
  </si>
  <si>
    <t>6SR18 - PSR</t>
  </si>
  <si>
    <t>496B1804NA</t>
  </si>
  <si>
    <t>6SR 18/ 4 - PSR</t>
  </si>
  <si>
    <t>496B1806NA</t>
  </si>
  <si>
    <t>6SR 18/ 6 - PSR</t>
  </si>
  <si>
    <t>496B1809NA</t>
  </si>
  <si>
    <t>6SR 18/ 9 - PSR</t>
  </si>
  <si>
    <t>496B1811NA</t>
  </si>
  <si>
    <t>6SR 18/11 - PSR</t>
  </si>
  <si>
    <t>496B1813NA</t>
  </si>
  <si>
    <t>6SR 18/13 - PSR</t>
  </si>
  <si>
    <t>496B1815NA</t>
  </si>
  <si>
    <t>6SR 18/15 - PSR</t>
  </si>
  <si>
    <t>496B1818NA</t>
  </si>
  <si>
    <t>6SR 18/18 - PSR</t>
  </si>
  <si>
    <t>496B1822NA</t>
  </si>
  <si>
    <t>6SR 18/22 - PSR</t>
  </si>
  <si>
    <t>496B1826NA</t>
  </si>
  <si>
    <t>6SR 18/26 - PSR</t>
  </si>
  <si>
    <t>6SR27 - PSR</t>
  </si>
  <si>
    <t>496B2704NA</t>
  </si>
  <si>
    <t>6SR 27/ 4 - PSR</t>
  </si>
  <si>
    <t>496B2705NA</t>
  </si>
  <si>
    <t>6SR 27/ 5 - PSR</t>
  </si>
  <si>
    <t>496B2707NA</t>
  </si>
  <si>
    <t>6SR 27/ 7 - PSR</t>
  </si>
  <si>
    <t>496B2708NA</t>
  </si>
  <si>
    <t>6SR 27/ 8 - PSR</t>
  </si>
  <si>
    <t>496B2710NA</t>
  </si>
  <si>
    <t>6SR 27/10 - PSR</t>
  </si>
  <si>
    <t>496B2712NA</t>
  </si>
  <si>
    <t>6SR 27/12 - PSR</t>
  </si>
  <si>
    <t>496B2714NA</t>
  </si>
  <si>
    <t>6SR 27/14 - PSR</t>
  </si>
  <si>
    <t>496B2717NA</t>
  </si>
  <si>
    <t>6SR 27/17 - PSR</t>
  </si>
  <si>
    <t>496B2720NA</t>
  </si>
  <si>
    <t>6SR 27/20 - PSR</t>
  </si>
  <si>
    <t>496B2727NA</t>
  </si>
  <si>
    <t>6SR 27/27 - PSR</t>
  </si>
  <si>
    <t>6SR36 - PSR</t>
  </si>
  <si>
    <t>496B3604NA</t>
  </si>
  <si>
    <t>6SR 36/4 - PSR</t>
  </si>
  <si>
    <t>496B3606NA</t>
  </si>
  <si>
    <t>6SR 36/6 - PSR</t>
  </si>
  <si>
    <t>496B3608NA</t>
  </si>
  <si>
    <t>6SR 36/8 - PSR</t>
  </si>
  <si>
    <t>496B3610NA</t>
  </si>
  <si>
    <t>6SR 36/10 - PSR</t>
  </si>
  <si>
    <t>496B3611NA</t>
  </si>
  <si>
    <t>6SR 36/11 - PSR</t>
  </si>
  <si>
    <t>496B3613NA</t>
  </si>
  <si>
    <t>6SR 36/13 - PSR</t>
  </si>
  <si>
    <t>496B3615NA</t>
  </si>
  <si>
    <t>6SR 36/15 - PSR</t>
  </si>
  <si>
    <t>496B3619NA</t>
  </si>
  <si>
    <t>6SR 36/19 - PSR</t>
  </si>
  <si>
    <t>496B3623NA</t>
  </si>
  <si>
    <t>6SR 36/23 - PSR</t>
  </si>
  <si>
    <t>6SR44 - PSR</t>
  </si>
  <si>
    <t>496B4403NA</t>
  </si>
  <si>
    <t>6SR 44/ 3 - PSR</t>
  </si>
  <si>
    <t>496B4404NA</t>
  </si>
  <si>
    <t>6SR 44/ 4 - PSR</t>
  </si>
  <si>
    <t>496B4405NA</t>
  </si>
  <si>
    <t>6SR 44/ 5 - PSR</t>
  </si>
  <si>
    <t>496B4406NA</t>
  </si>
  <si>
    <t>6SR 44/ 6 - PSR</t>
  </si>
  <si>
    <t>496B4408NA</t>
  </si>
  <si>
    <t>6SR 44/ 8 - PSR</t>
  </si>
  <si>
    <t>496B4409NA</t>
  </si>
  <si>
    <t>6SR 44/ 9 - PSR</t>
  </si>
  <si>
    <t>496B4411NA</t>
  </si>
  <si>
    <t>6SR 44/11 - PSR</t>
  </si>
  <si>
    <t>496B4413NA</t>
  </si>
  <si>
    <t>6SR 44/13 - PSR</t>
  </si>
  <si>
    <t>496B4416NA</t>
  </si>
  <si>
    <t>6SR 44/16 - PSR</t>
  </si>
  <si>
    <t>496B4421NA</t>
  </si>
  <si>
    <t>6SR 44/21 - PSR</t>
  </si>
  <si>
    <t>IDRAULICHE SOMMERSE DA 6" INOX</t>
  </si>
  <si>
    <t>6HR34 - HYD</t>
  </si>
  <si>
    <t>496H3403WI5</t>
  </si>
  <si>
    <t>6HR 34/ 3 - HYD</t>
  </si>
  <si>
    <t>496H3404WI5</t>
  </si>
  <si>
    <t>6HR 34/ 4 - HYD</t>
  </si>
  <si>
    <t>496H3405WI5</t>
  </si>
  <si>
    <t>6HR 34/ 5 - HYD</t>
  </si>
  <si>
    <t>496H3406WI5</t>
  </si>
  <si>
    <t>6HR 34/ 6 - HYD</t>
  </si>
  <si>
    <t>496H3407WI5</t>
  </si>
  <si>
    <t>6HR 34/ 7 - HYD</t>
  </si>
  <si>
    <t>496H3408WI5</t>
  </si>
  <si>
    <t>6HR 34/ 8 - HYD</t>
  </si>
  <si>
    <t>496H3409WI5</t>
  </si>
  <si>
    <t>6HR 34/ 9 - HYD</t>
  </si>
  <si>
    <t>496H3411WI5</t>
  </si>
  <si>
    <t>6HR 34/11 - HYD</t>
  </si>
  <si>
    <t>496H3413WI5</t>
  </si>
  <si>
    <t>6HR 34/13 - HYD</t>
  </si>
  <si>
    <t>496H3416WI5</t>
  </si>
  <si>
    <t>6HR 34/16 - HYD</t>
  </si>
  <si>
    <t>496H3419WI5</t>
  </si>
  <si>
    <t>6HR 34/19 - HYD</t>
  </si>
  <si>
    <t>496H3422WI5</t>
  </si>
  <si>
    <t>6HR 34/22 - HYD</t>
  </si>
  <si>
    <t>496H3427WI5</t>
  </si>
  <si>
    <t>6HR 34/27 - HYD</t>
  </si>
  <si>
    <t>6HR44 - HYD</t>
  </si>
  <si>
    <t>496H4403WI5</t>
  </si>
  <si>
    <t>6HR 44/ 3 - HYD</t>
  </si>
  <si>
    <t>496H4404WI5</t>
  </si>
  <si>
    <t>6HR 44/ 4 - HYD</t>
  </si>
  <si>
    <t>496H4405WI5</t>
  </si>
  <si>
    <t>6HR 44/ 5 - HYD</t>
  </si>
  <si>
    <t>496H4406WI5</t>
  </si>
  <si>
    <t>6HR 44/ 6 - HYD</t>
  </si>
  <si>
    <t>496H4407WI5</t>
  </si>
  <si>
    <t>6HR 44/ 7 - HYD</t>
  </si>
  <si>
    <t>496H4409WI5</t>
  </si>
  <si>
    <t>6HR 44/ 9 - HYD</t>
  </si>
  <si>
    <t>496H4410WI5</t>
  </si>
  <si>
    <t>6HR 44/10 - HYD</t>
  </si>
  <si>
    <t>496H4412WI5</t>
  </si>
  <si>
    <t>6HR 44/12 - HYD</t>
  </si>
  <si>
    <t>496H4415WI5</t>
  </si>
  <si>
    <t>6HR 44/15 - HYD</t>
  </si>
  <si>
    <t>496H4418WI5</t>
  </si>
  <si>
    <t>6HR 44/18 - HYD</t>
  </si>
  <si>
    <t>496H4420WI5</t>
  </si>
  <si>
    <t>6HR 44/20 - HYD</t>
  </si>
  <si>
    <t>496H4425WI5</t>
  </si>
  <si>
    <t>6HR 44/25 - HYD</t>
  </si>
  <si>
    <t>6HR54 - HYD</t>
  </si>
  <si>
    <t>496H5403WI5</t>
  </si>
  <si>
    <t>6HR 54/ 3 - HYD</t>
  </si>
  <si>
    <t>496H5404WI5</t>
  </si>
  <si>
    <t>6HR 54/ 4 - HYD</t>
  </si>
  <si>
    <t>496H5405WI5</t>
  </si>
  <si>
    <t>6HR 54/ 5 - HYD</t>
  </si>
  <si>
    <t>496H5406WI5</t>
  </si>
  <si>
    <t>6HR 54/ 6 - HYD</t>
  </si>
  <si>
    <t>496H5408WI5</t>
  </si>
  <si>
    <t>6HR 54/ 8 - HYD</t>
  </si>
  <si>
    <t>496H5409WI5</t>
  </si>
  <si>
    <t>6HR 54/ 9 - HYD</t>
  </si>
  <si>
    <t>496H5411WI5</t>
  </si>
  <si>
    <t>6HR 54/11 - HYD</t>
  </si>
  <si>
    <t>496H5413WI5</t>
  </si>
  <si>
    <t>6HR 54/13 - HYD</t>
  </si>
  <si>
    <t>496H5416WI5</t>
  </si>
  <si>
    <t>6HR 54/16 - HYD</t>
  </si>
  <si>
    <t>496H5418WI5</t>
  </si>
  <si>
    <t>6HR 54/18 - HYD</t>
  </si>
  <si>
    <t>496H5422WI5</t>
  </si>
  <si>
    <t>6HR 54/22 - HYD</t>
  </si>
  <si>
    <t>6HR64 - HYD</t>
  </si>
  <si>
    <t>496H6403WI5</t>
  </si>
  <si>
    <t>6HR 64/ 3 - HYD</t>
  </si>
  <si>
    <t>496H6404WI5</t>
  </si>
  <si>
    <t>6HR 64/ 4 - HYD</t>
  </si>
  <si>
    <t>496H6405WI5</t>
  </si>
  <si>
    <t>6HR 64/ 5 - HYD</t>
  </si>
  <si>
    <t>496H6406WI5</t>
  </si>
  <si>
    <t>6HR 64/ 6 - HYD</t>
  </si>
  <si>
    <t>496H6407WI5</t>
  </si>
  <si>
    <t>6HR 64/ 7 - HYD</t>
  </si>
  <si>
    <t>496H6408WI5</t>
  </si>
  <si>
    <t>6HR 64/ 8 - HYD</t>
  </si>
  <si>
    <t>496H6410WI5</t>
  </si>
  <si>
    <t>6HR 64/10 - HYD</t>
  </si>
  <si>
    <t>496H6412WI5</t>
  </si>
  <si>
    <t>6HR 64/12 - HYD</t>
  </si>
  <si>
    <t>496H6414WI5</t>
  </si>
  <si>
    <t>6HR 64/14 - HYD</t>
  </si>
  <si>
    <t>496H6417WI5</t>
  </si>
  <si>
    <t>6HR 64/17 - HYD</t>
  </si>
  <si>
    <t>6HR34 - PD</t>
  </si>
  <si>
    <t>496H3403WLA</t>
  </si>
  <si>
    <t>6HR 34/ 3 - PD</t>
  </si>
  <si>
    <t>496H3404WLA</t>
  </si>
  <si>
    <t>6HR 34/ 4 - PD</t>
  </si>
  <si>
    <t>496H3405WLA</t>
  </si>
  <si>
    <t>6HR 34/ 5 - PD</t>
  </si>
  <si>
    <t>496H3406WLA</t>
  </si>
  <si>
    <t>6HR 34/ 6 - PD</t>
  </si>
  <si>
    <t>496H3407WLA</t>
  </si>
  <si>
    <t>6HR 34/ 7 - PD</t>
  </si>
  <si>
    <t>496H3408WLA</t>
  </si>
  <si>
    <t>6HR 34/ 8 - PD</t>
  </si>
  <si>
    <t>496H3409WLA</t>
  </si>
  <si>
    <t>6HR 34/ 9 - PD</t>
  </si>
  <si>
    <t>496H3411WLA</t>
  </si>
  <si>
    <t>6HR 34/11 - PD</t>
  </si>
  <si>
    <t>496H3413WLA</t>
  </si>
  <si>
    <t>6HR 34/13 - PD</t>
  </si>
  <si>
    <t>496H3416WLA</t>
  </si>
  <si>
    <t>6HR 34/16 - PD</t>
  </si>
  <si>
    <t>496H3419WLA</t>
  </si>
  <si>
    <t>6HR 34/19 - PD</t>
  </si>
  <si>
    <t>496H3422WLA</t>
  </si>
  <si>
    <t>6HR 34/22 - PD</t>
  </si>
  <si>
    <t>496H3427WLA</t>
  </si>
  <si>
    <t>6HR 34/27 - PD</t>
  </si>
  <si>
    <t>6HR44 - PD</t>
  </si>
  <si>
    <t>496H4403WLA</t>
  </si>
  <si>
    <t>6HR 44/ 3 - PD</t>
  </si>
  <si>
    <t>496H4404WLA</t>
  </si>
  <si>
    <t>6HR 44/ 4 - PD</t>
  </si>
  <si>
    <t>496H4405WLA</t>
  </si>
  <si>
    <t>6HR 44/ 5 - PD</t>
  </si>
  <si>
    <t>496H4406WLA</t>
  </si>
  <si>
    <t>6HR 44/ 6 - PD</t>
  </si>
  <si>
    <t>496H4407WLA</t>
  </si>
  <si>
    <t>6HR 44/ 7 - PD</t>
  </si>
  <si>
    <t>496H4409WLA</t>
  </si>
  <si>
    <t>6HR 44/ 9 - PD</t>
  </si>
  <si>
    <t>496H4410WLA</t>
  </si>
  <si>
    <t>6HR 44/10 - PD</t>
  </si>
  <si>
    <t>496H4412WLA</t>
  </si>
  <si>
    <t>6HR 44/12 - PD</t>
  </si>
  <si>
    <t>496H4415WLA</t>
  </si>
  <si>
    <t>6HR 44/15 - PD</t>
  </si>
  <si>
    <t>496H4418WLA</t>
  </si>
  <si>
    <t>6HR 44/18 - PD</t>
  </si>
  <si>
    <t>496H4420WLA</t>
  </si>
  <si>
    <t>6HR 44/20 - PD</t>
  </si>
  <si>
    <t>496H4425WLA</t>
  </si>
  <si>
    <t>6HR 44/25 - PD</t>
  </si>
  <si>
    <t>6HR54 - PD</t>
  </si>
  <si>
    <t>496H5403WLA</t>
  </si>
  <si>
    <t>6HR 54/ 3 - PD</t>
  </si>
  <si>
    <t>496H5404WLA</t>
  </si>
  <si>
    <t>6HR 54/ 4 - PD</t>
  </si>
  <si>
    <t>496H5405WLA</t>
  </si>
  <si>
    <t>6HR 54/ 5 - PD</t>
  </si>
  <si>
    <t>496H5406WLA</t>
  </si>
  <si>
    <t>6HR 54/ 6 - PD</t>
  </si>
  <si>
    <t>496H5408WLA</t>
  </si>
  <si>
    <t>6HR 54/ 8 - PD</t>
  </si>
  <si>
    <t>496H5409WLA</t>
  </si>
  <si>
    <t>6HR 54/ 9 - PD</t>
  </si>
  <si>
    <t>496H5411WLA</t>
  </si>
  <si>
    <t>6HR 54/11 - PD</t>
  </si>
  <si>
    <t>496H5413WLA</t>
  </si>
  <si>
    <t>6HR 54/13 - PD</t>
  </si>
  <si>
    <t>496H5416WLA</t>
  </si>
  <si>
    <t>6HR 54/16 - PD</t>
  </si>
  <si>
    <t>496H5418WLA</t>
  </si>
  <si>
    <t>6HR 54/18 - PD</t>
  </si>
  <si>
    <t>496H5422WLA</t>
  </si>
  <si>
    <t>6HR 54/22 - PD</t>
  </si>
  <si>
    <t>6HR66 - PD</t>
  </si>
  <si>
    <t>496H6403WLA</t>
  </si>
  <si>
    <t>6HR 64/ 3 - PD</t>
  </si>
  <si>
    <t>496H6404WLA</t>
  </si>
  <si>
    <t>6HR 64/ 4 - PD</t>
  </si>
  <si>
    <t>496H6405WLA</t>
  </si>
  <si>
    <t>6HR 64/ 5 - PD</t>
  </si>
  <si>
    <t>496H6406WLA</t>
  </si>
  <si>
    <t>6HR 64/ 6 - PD</t>
  </si>
  <si>
    <t>496H6407WLA</t>
  </si>
  <si>
    <t>6HR 64/ 7 - PD</t>
  </si>
  <si>
    <t>496H6408WLA</t>
  </si>
  <si>
    <t>6HR 64/ 8 - PD</t>
  </si>
  <si>
    <t>496H6410WLA</t>
  </si>
  <si>
    <t>6HR 64/10 - PD</t>
  </si>
  <si>
    <t>496H6412WLA</t>
  </si>
  <si>
    <t>6HR 64/12 - PD</t>
  </si>
  <si>
    <t>496H6414WLA</t>
  </si>
  <si>
    <t>6HR 64/14 - PD</t>
  </si>
  <si>
    <t>496H6417WLA</t>
  </si>
  <si>
    <t>6HR 64/17 - PD</t>
  </si>
  <si>
    <t>6HR34 - PSR</t>
  </si>
  <si>
    <t>496H3403WNA</t>
  </si>
  <si>
    <t>6HR 34/ 3 - PSR</t>
  </si>
  <si>
    <t>496H3404WNA</t>
  </si>
  <si>
    <t>6HR 34/ 4 - PSR</t>
  </si>
  <si>
    <t>496H3405WNA</t>
  </si>
  <si>
    <t>6HR 34/ 5 - PSR</t>
  </si>
  <si>
    <t>496H3406WNA</t>
  </si>
  <si>
    <t>6HR 34/ 6 - PSR</t>
  </si>
  <si>
    <t>496H3407WNA</t>
  </si>
  <si>
    <t>6HR 34/ 7 - PSR</t>
  </si>
  <si>
    <t>496H3408WNA</t>
  </si>
  <si>
    <t>6HR 34/ 8 - PSR</t>
  </si>
  <si>
    <t>496H3409WNA</t>
  </si>
  <si>
    <t>6HR 34/ 9 - PSR</t>
  </si>
  <si>
    <t>496H3411WNA</t>
  </si>
  <si>
    <t>6HR 34/11 - PSR</t>
  </si>
  <si>
    <t>496H3413WNA</t>
  </si>
  <si>
    <t>6HR 34/13 - PSR</t>
  </si>
  <si>
    <t>496H3416WNA</t>
  </si>
  <si>
    <t>6HR 34/16 - PSR</t>
  </si>
  <si>
    <t>496H3419WNA</t>
  </si>
  <si>
    <t>6HR 34/19 - PSR</t>
  </si>
  <si>
    <t>496H3422WNA</t>
  </si>
  <si>
    <t>6HR 34/22 - PSR</t>
  </si>
  <si>
    <t>496H3427WNA</t>
  </si>
  <si>
    <t>6HR 34/27 - PSR</t>
  </si>
  <si>
    <t>6HR44 - PSR</t>
  </si>
  <si>
    <t>496H4403WNA</t>
  </si>
  <si>
    <t>6HR 44/ 3 - PSR</t>
  </si>
  <si>
    <t>496H4404WNA</t>
  </si>
  <si>
    <t>6HR 44/ 4 - PSR</t>
  </si>
  <si>
    <t>496H4405WNA</t>
  </si>
  <si>
    <t>6HR 44/ 5 - PSR</t>
  </si>
  <si>
    <t>496H4406WNA</t>
  </si>
  <si>
    <t>6HR 44/ 6 - PSR</t>
  </si>
  <si>
    <t>496H4407WNA</t>
  </si>
  <si>
    <t>6HR 44/ 7 - PSR</t>
  </si>
  <si>
    <t>496H4409WNA</t>
  </si>
  <si>
    <t>6HR 44/ 9 - PSR</t>
  </si>
  <si>
    <t>496H4410WNA</t>
  </si>
  <si>
    <t>6HR 44/10 - PSR</t>
  </si>
  <si>
    <t>496H4412WNA</t>
  </si>
  <si>
    <t>6HR 44/12 - PSR</t>
  </si>
  <si>
    <t>496H4415WNA</t>
  </si>
  <si>
    <t>6HR 44/15 - PSR</t>
  </si>
  <si>
    <t>496H4418WNA</t>
  </si>
  <si>
    <t>6HR 44/18 - PSR</t>
  </si>
  <si>
    <t>496H4420WNA</t>
  </si>
  <si>
    <t>6HR 44/20 - PSR</t>
  </si>
  <si>
    <t>496H4425WNA</t>
  </si>
  <si>
    <t>6HR 44/25 - PSR</t>
  </si>
  <si>
    <t>6HR54 - PSR</t>
  </si>
  <si>
    <t>496H5403WNA</t>
  </si>
  <si>
    <t>6HR 54/ 3 - PSR</t>
  </si>
  <si>
    <t>496H5404WNA</t>
  </si>
  <si>
    <t>6HR 54/ 4 - PSR</t>
  </si>
  <si>
    <t>496H5405WNA</t>
  </si>
  <si>
    <t>6HR 54/ 5 - PSR</t>
  </si>
  <si>
    <t>496H5406WNA</t>
  </si>
  <si>
    <t>6HR 54/ 6 - PSR</t>
  </si>
  <si>
    <t>496H5408WNA</t>
  </si>
  <si>
    <t>6HR 54/ 8 - PSR</t>
  </si>
  <si>
    <t>496H5409WNA</t>
  </si>
  <si>
    <t>6HR 54/ 9 - PSR</t>
  </si>
  <si>
    <t>496H5411WNA</t>
  </si>
  <si>
    <t>6HR 54/11 - PSR</t>
  </si>
  <si>
    <t>496H5413WNA</t>
  </si>
  <si>
    <t>6HR 54/13 - PSR</t>
  </si>
  <si>
    <t>496H5416WNA</t>
  </si>
  <si>
    <t>6HR 54/16 - PSR</t>
  </si>
  <si>
    <t>496H5418WNA</t>
  </si>
  <si>
    <t>6HR 54/18 - PSR</t>
  </si>
  <si>
    <t>496H5422WNA</t>
  </si>
  <si>
    <t>6HR 54/22 - PSR</t>
  </si>
  <si>
    <t>6HR66 - PSR</t>
  </si>
  <si>
    <t>496H6403WNA</t>
  </si>
  <si>
    <t>6HR 64/ 3 - PSR</t>
  </si>
  <si>
    <t>496H6404WNA</t>
  </si>
  <si>
    <t>6HR 64/ 4 - PSR</t>
  </si>
  <si>
    <t>496H6405WNA</t>
  </si>
  <si>
    <t>6HR 64/ 5 - PSR</t>
  </si>
  <si>
    <t>496H6406WNA</t>
  </si>
  <si>
    <t>6HR 64/ 6 - PSR</t>
  </si>
  <si>
    <t>496H6407WNA</t>
  </si>
  <si>
    <t>6HR 64/ 7 - PSR</t>
  </si>
  <si>
    <t>496H6408WNA</t>
  </si>
  <si>
    <t>6HR 64/ 8 - PSR</t>
  </si>
  <si>
    <t>496H6410WNA</t>
  </si>
  <si>
    <t>6HR 64/10 - PSR</t>
  </si>
  <si>
    <t>496H6412WNA</t>
  </si>
  <si>
    <t>6HR 64/12 - PSR</t>
  </si>
  <si>
    <t>496H6414WNA</t>
  </si>
  <si>
    <t>6HR 64/14 - PSR</t>
  </si>
  <si>
    <t>496H6417WNA</t>
  </si>
  <si>
    <t>6HR 64/17 - PSR</t>
  </si>
  <si>
    <t>MOTORI DA 4" IN BAGNO D'OLIO</t>
  </si>
  <si>
    <t>4ZPC05A1</t>
  </si>
  <si>
    <t>4PDm  0,5</t>
  </si>
  <si>
    <t>4ZPC07A1</t>
  </si>
  <si>
    <t>4PDm  0,75</t>
  </si>
  <si>
    <t>4ZPC10A1</t>
  </si>
  <si>
    <t>4PDm  1,0</t>
  </si>
  <si>
    <t>4ZPC15A1</t>
  </si>
  <si>
    <t>4PDm  1,5</t>
  </si>
  <si>
    <t>4ZPC20A1</t>
  </si>
  <si>
    <t>4PDm  2,0</t>
  </si>
  <si>
    <t>4ZPC30A1</t>
  </si>
  <si>
    <t>4PDm  3,0</t>
  </si>
  <si>
    <t>4ZPC40A1</t>
  </si>
  <si>
    <t>4PDm  4,0</t>
  </si>
  <si>
    <t>4ZPC55A1</t>
  </si>
  <si>
    <t>4PDm  5,5</t>
  </si>
  <si>
    <t>4ZPC05A</t>
  </si>
  <si>
    <t>4PD  0,5</t>
  </si>
  <si>
    <t>4ZPC07A</t>
  </si>
  <si>
    <t>4PD  0,75</t>
  </si>
  <si>
    <t>4ZPC10A</t>
  </si>
  <si>
    <t>4PD  1,0</t>
  </si>
  <si>
    <t>4ZPC15A</t>
  </si>
  <si>
    <t>4PD  1,5</t>
  </si>
  <si>
    <t>4ZPC20A</t>
  </si>
  <si>
    <t>4PD  2,0</t>
  </si>
  <si>
    <t>4ZPC30A</t>
  </si>
  <si>
    <t>4PD  3,0</t>
  </si>
  <si>
    <t>4ZPC40A</t>
  </si>
  <si>
    <t>4PD  4,0</t>
  </si>
  <si>
    <t>4ZPC55A</t>
  </si>
  <si>
    <t>4PD  5,5</t>
  </si>
  <si>
    <t>4ZPC75A</t>
  </si>
  <si>
    <t>4PD  7,5</t>
  </si>
  <si>
    <t>4ZPC100A</t>
  </si>
  <si>
    <t>4PD  10</t>
  </si>
  <si>
    <t>ASS4PDA01</t>
  </si>
  <si>
    <t>К-т анодной защиты для 4PD</t>
  </si>
  <si>
    <t>ДВИГАТЕЛИ 4" КАПСУЛИРОВАННЫЕ ДВИГАТЕЛИ</t>
  </si>
  <si>
    <t>4ZPM05A1</t>
  </si>
  <si>
    <t>4PSm  0,5</t>
  </si>
  <si>
    <t>4ZPM07A1</t>
  </si>
  <si>
    <t>4PSm  0,75</t>
  </si>
  <si>
    <t>4ZPM10A1</t>
  </si>
  <si>
    <t>4PSm  1,0</t>
  </si>
  <si>
    <t>4ZPM15A1</t>
  </si>
  <si>
    <t>4PSm  1,5</t>
  </si>
  <si>
    <t>4ZPM20A1</t>
  </si>
  <si>
    <t>4PSm  2,0</t>
  </si>
  <si>
    <t>4ZPM30A1</t>
  </si>
  <si>
    <t>4PSm  3,0</t>
  </si>
  <si>
    <t>4ZPM05A</t>
  </si>
  <si>
    <t>4PS  0,5</t>
  </si>
  <si>
    <t>4ZPM07A</t>
  </si>
  <si>
    <t>4PS  0,75</t>
  </si>
  <si>
    <t>4ZPM10A</t>
  </si>
  <si>
    <t>4PS  1,0</t>
  </si>
  <si>
    <t>4ZPM15A</t>
  </si>
  <si>
    <t>4PS  1,5</t>
  </si>
  <si>
    <t>4ZPM20A</t>
  </si>
  <si>
    <t>4PS  2,0</t>
  </si>
  <si>
    <t>4ZPM30A</t>
  </si>
  <si>
    <t>4PS  3,0</t>
  </si>
  <si>
    <t>4ZPM40A</t>
  </si>
  <si>
    <t>4PS  4,0</t>
  </si>
  <si>
    <t>4ZPM55A</t>
  </si>
  <si>
    <t>4PS  5,5</t>
  </si>
  <si>
    <t>4ZPM75A</t>
  </si>
  <si>
    <t>4PS  7,5</t>
  </si>
  <si>
    <t>4ZPM910A</t>
  </si>
  <si>
    <t>4PS  10</t>
  </si>
  <si>
    <t>ВСТРОЕННЫЕ КАБЕЛИ С РАЗЪЕМОМ</t>
  </si>
  <si>
    <t>4ZC4C03100F</t>
  </si>
  <si>
    <t>Плоский кабель 4G1.5 10м+разъем</t>
  </si>
  <si>
    <t>0,5-1,5</t>
  </si>
  <si>
    <t>4ZC4C03200F</t>
  </si>
  <si>
    <t>Плоский кабель 4G1.5 20м+разъем</t>
  </si>
  <si>
    <t>4ZC4C03300F</t>
  </si>
  <si>
    <t>Плоский кабель 4G1.5 30м+разъем</t>
  </si>
  <si>
    <t>4ZC4C03400F</t>
  </si>
  <si>
    <t>Плоский кабель 4G1.5 40м+разъем</t>
  </si>
  <si>
    <t>4ZC4C04100F</t>
  </si>
  <si>
    <t>Плоский кабель 4G2 10м+разъем</t>
  </si>
  <si>
    <t>2-7,5</t>
  </si>
  <si>
    <t>4ZC4C04200F</t>
  </si>
  <si>
    <t>Плоский кабель 4G2 20м+разъем</t>
  </si>
  <si>
    <t>4ZC4C04300F</t>
  </si>
  <si>
    <t>Плоский кабель 4G2 30м+разъем</t>
  </si>
  <si>
    <t>4ZC4C04400F</t>
  </si>
  <si>
    <t>Плоский кабель 4G2 40м+разъем</t>
  </si>
  <si>
    <t>С 6" ДВИГАТЕЛЕМ в масляной ванне</t>
  </si>
  <si>
    <t>6ZPC6055A</t>
  </si>
  <si>
    <t>6PD  5,5    400V</t>
  </si>
  <si>
    <t>6ZPC6075A</t>
  </si>
  <si>
    <t>6PD  7,5    400V</t>
  </si>
  <si>
    <t>6ZPC6100A</t>
  </si>
  <si>
    <t>6PD  10     400V</t>
  </si>
  <si>
    <t>6ZPC6125A</t>
  </si>
  <si>
    <t>6PD  12,5  400V</t>
  </si>
  <si>
    <t>6ZPC6150A</t>
  </si>
  <si>
    <t>6PD  15     400V</t>
  </si>
  <si>
    <t>6ZPC6200A</t>
  </si>
  <si>
    <t>6PD  20     400V</t>
  </si>
  <si>
    <t>6ZPC6250A</t>
  </si>
  <si>
    <t>6PD  25     400V</t>
  </si>
  <si>
    <t>6ZPC6300A</t>
  </si>
  <si>
    <t>6PD  30     400V</t>
  </si>
  <si>
    <t>6ZPC6400A</t>
  </si>
  <si>
    <t>6PD  40     400V</t>
  </si>
  <si>
    <t>6ZPC6500A</t>
  </si>
  <si>
    <t>6PD  50     400V</t>
  </si>
  <si>
    <t>С 6" ДВИГАТЕЛЕМ в масляной ванне Star Delta</t>
  </si>
  <si>
    <t>6ZPC6075E</t>
  </si>
  <si>
    <t>6PD  7,5   380/415V 50Hz S/D</t>
  </si>
  <si>
    <t>6ZPC6100E</t>
  </si>
  <si>
    <t>6PD  10    380/415V 50Hz S/D</t>
  </si>
  <si>
    <t>6ZPC6125E</t>
  </si>
  <si>
    <t>6PD  12,5 380/415V 50Hz S/D</t>
  </si>
  <si>
    <t>6ZPC6150E</t>
  </si>
  <si>
    <t>6PD  15    380/415V 50Hz S/D</t>
  </si>
  <si>
    <t>6ZPC6200E</t>
  </si>
  <si>
    <t>6PD  20    380/415V 50Hz S/D</t>
  </si>
  <si>
    <t>6ZPC6250E</t>
  </si>
  <si>
    <t>6PD  25    380/415V 50Hz S/D</t>
  </si>
  <si>
    <t>6ZPC6300E</t>
  </si>
  <si>
    <t>6PD  30    380/415V 50Hz S/D</t>
  </si>
  <si>
    <t>6ZPC6400E</t>
  </si>
  <si>
    <t>6PD  40    380/415V 50Hz S/D</t>
  </si>
  <si>
    <t>6ZPC6500E</t>
  </si>
  <si>
    <t>6PD  50    380/415V 50Hz S/D</t>
  </si>
  <si>
    <t>С 6" ДВИГАТЕЛЕМ в водяной бане, перематываемые</t>
  </si>
  <si>
    <t>6ZPN6075A</t>
  </si>
  <si>
    <t>6PSR  7,5    400V</t>
  </si>
  <si>
    <t>6ZPN6100A</t>
  </si>
  <si>
    <t>6PSR  10     400V</t>
  </si>
  <si>
    <t>6ZPN6125A</t>
  </si>
  <si>
    <t>6PSR  12,5  400V</t>
  </si>
  <si>
    <t>6ZPN6150A</t>
  </si>
  <si>
    <t>6PSR  15     400V</t>
  </si>
  <si>
    <t>6ZPN6175A</t>
  </si>
  <si>
    <t>6PSR  17,5  400V</t>
  </si>
  <si>
    <t>6ZPN6200A</t>
  </si>
  <si>
    <t>6PSR  20     400V</t>
  </si>
  <si>
    <t>6ZPN6250A</t>
  </si>
  <si>
    <t>6PSR  25     400V</t>
  </si>
  <si>
    <t>6ZPN6300A</t>
  </si>
  <si>
    <t>6PSR  30     400V</t>
  </si>
  <si>
    <t>6ZPN6400A</t>
  </si>
  <si>
    <t>6PSR  40     400V</t>
  </si>
  <si>
    <t>6ZPN6500A</t>
  </si>
  <si>
    <t>6PSR  50     400V</t>
  </si>
  <si>
    <t>С 6" ДВИГАТЕЛЕМ в водяной бане, перематываемые, Star Delta</t>
  </si>
  <si>
    <t>6ZPN6075E</t>
  </si>
  <si>
    <t>6PSR  7,5    380/415V 50Hz S/D</t>
  </si>
  <si>
    <t>6ZPN6100E</t>
  </si>
  <si>
    <t>6PSR  10     380/415V 50Hz S/D</t>
  </si>
  <si>
    <t>6ZPN6125E</t>
  </si>
  <si>
    <t>6PSR  12,5  380/415V 50Hz S/D</t>
  </si>
  <si>
    <t>6ZPN6150E</t>
  </si>
  <si>
    <t>6PSR  15     380/415V 50Hz S/D</t>
  </si>
  <si>
    <t>6ZPN6175E</t>
  </si>
  <si>
    <t>6PSR  17,5  380/415V 50Hz S/D</t>
  </si>
  <si>
    <t>6ZPN6200E</t>
  </si>
  <si>
    <t>6PSR  20     380/415V 50Hz S/D</t>
  </si>
  <si>
    <t>6ZPN6250E</t>
  </si>
  <si>
    <t xml:space="preserve">6PSR  25     380/415V 50Hz S/D </t>
  </si>
  <si>
    <t>6ZPN6300E</t>
  </si>
  <si>
    <t>6PSR  30     380/415V 50Hz S/D</t>
  </si>
  <si>
    <t>6ZPN6400E</t>
  </si>
  <si>
    <t>6PSR  40     380/415V 50Hz S/D</t>
  </si>
  <si>
    <t>6ZPN6500E</t>
  </si>
  <si>
    <t>6PSR  50     380/415V 50Hz S/D</t>
  </si>
  <si>
    <t>6ZE6C01100F</t>
  </si>
  <si>
    <t>Плоский кабель 4G4 10м+разъем</t>
  </si>
  <si>
    <t>5,5-15</t>
  </si>
  <si>
    <t>6ZE6C01200F</t>
  </si>
  <si>
    <t>Плоский кабель 4G4 20м+разъем</t>
  </si>
  <si>
    <t>6ZE6C01300F</t>
  </si>
  <si>
    <t>Плоский кабель 4G4 30м+разъем</t>
  </si>
  <si>
    <t>6ZE6C01400F</t>
  </si>
  <si>
    <t>Плоский кабель 4G4 40м+разъем</t>
  </si>
  <si>
    <t>6ZE6C02100F</t>
  </si>
  <si>
    <t>Плоский кабель 4G8 10м+разъем</t>
  </si>
  <si>
    <t>20-30</t>
  </si>
  <si>
    <t>6ZE6C02200F</t>
  </si>
  <si>
    <t>Плоский кабель 4G8 20м+разъем</t>
  </si>
  <si>
    <t>6ZE6C02300F</t>
  </si>
  <si>
    <t>Плоский кабель 4G8 30м+разъем</t>
  </si>
  <si>
    <t>6ZE6C02400F</t>
  </si>
  <si>
    <t>Плоский кабель 4G8 40м+разъем</t>
  </si>
  <si>
    <t>6ZE6C02500F</t>
  </si>
  <si>
    <t>Плоский кабель 4G8 50м+разъем</t>
  </si>
  <si>
    <t>UP 2 ALTA ASPIRAZIONE CON GALLEGGIANTE  con 10m cavo DRINCABLE</t>
  </si>
  <si>
    <t>48SP2110A1U</t>
  </si>
  <si>
    <t>UPm 2/2 - GE кабель 10 м</t>
  </si>
  <si>
    <t>48SP2115A1U</t>
  </si>
  <si>
    <t>UPm 2/3 - GE кабель 10 м</t>
  </si>
  <si>
    <t>48SP2120A1U</t>
  </si>
  <si>
    <t>UPm 2/4 - GE кабель 10 м</t>
  </si>
  <si>
    <t>48SP2125A1U</t>
  </si>
  <si>
    <t>UPm 2/5 - GE кабель 10 м</t>
  </si>
  <si>
    <t>48SP2130A1U</t>
  </si>
  <si>
    <t>UPm 2/6 - GE кабель 10 м</t>
  </si>
  <si>
    <t>48SP2140A1U</t>
  </si>
  <si>
    <t>UPm 4/3 - GE кабель 10 м</t>
  </si>
  <si>
    <t>48SP2145A1U</t>
  </si>
  <si>
    <t>UPm 4/4 - GE кабель 10 м</t>
  </si>
  <si>
    <t>48SP2150A1U</t>
  </si>
  <si>
    <t>UPm 4/5 - GE кабель 10 м</t>
  </si>
  <si>
    <t>48SP2155A1U</t>
  </si>
  <si>
    <t>UPm 4/6 - GE кабель 10 м</t>
  </si>
  <si>
    <t>48SP2170A1U</t>
  </si>
  <si>
    <t>UPm 8/3 - GE кабель 10 м</t>
  </si>
  <si>
    <t>48SP2175A1U</t>
  </si>
  <si>
    <t>UPm 8/4 - GE кабель 10 м</t>
  </si>
  <si>
    <t>UP ALTA ASPIRAZIONE SENZA GALLEGGIANTE  con 10m cavo DRINCABLE</t>
  </si>
  <si>
    <t>48SP0110A1U</t>
  </si>
  <si>
    <t>UPm 2/2    кабель 10 м</t>
  </si>
  <si>
    <t>48SP0115A1U</t>
  </si>
  <si>
    <t>UPm 2/3    кабель 10 м</t>
  </si>
  <si>
    <t>48SP0120A1U</t>
  </si>
  <si>
    <t>UPm 2/4    кабель 10 м</t>
  </si>
  <si>
    <t>48SP0125A1U</t>
  </si>
  <si>
    <t>UPm 2/5    кабель 10 м</t>
  </si>
  <si>
    <t>48SP0130A1U</t>
  </si>
  <si>
    <t>UPm 2/6    кабель 10 м</t>
  </si>
  <si>
    <t>48SP0140A1U</t>
  </si>
  <si>
    <t>UPm 4/3    кабель 10 м</t>
  </si>
  <si>
    <t>48SP0145A1U</t>
  </si>
  <si>
    <t>UPm 4/4    кабель 10 м</t>
  </si>
  <si>
    <t>48SP0150A1U</t>
  </si>
  <si>
    <t>UPm 4/5    кабель 10 м</t>
  </si>
  <si>
    <t>48SP0155A1U</t>
  </si>
  <si>
    <t>UPm 4/6    кабель 10 м</t>
  </si>
  <si>
    <t>48SP0170A1U</t>
  </si>
  <si>
    <t>UPm 8/3    кабель 10 м</t>
  </si>
  <si>
    <t>48SP0175A1U</t>
  </si>
  <si>
    <t>UPm 8/4    кабель 10 м</t>
  </si>
  <si>
    <t>48SP0110AU</t>
  </si>
  <si>
    <t>UP 2/2       кабель 10 м</t>
  </si>
  <si>
    <t>48SP0115AU</t>
  </si>
  <si>
    <t>UP 2/3       кабель 10 м</t>
  </si>
  <si>
    <t>48SP0120AU</t>
  </si>
  <si>
    <t>UP 2/4       кабель 10 м</t>
  </si>
  <si>
    <t>48SP0125AU</t>
  </si>
  <si>
    <t>UP 2/5       кабель 10 м</t>
  </si>
  <si>
    <t>48SP0130AU</t>
  </si>
  <si>
    <t>UP 2/6       кабель 10 м</t>
  </si>
  <si>
    <t>48SP0140AU</t>
  </si>
  <si>
    <t>UP 4/3       кабель 10 м</t>
  </si>
  <si>
    <t>48SP0145AU</t>
  </si>
  <si>
    <t>UP 4/4       кабель 10 м</t>
  </si>
  <si>
    <t>48SP0150AU</t>
  </si>
  <si>
    <t>UP 4/5       кабель 10 м</t>
  </si>
  <si>
    <t>48SP0155AU</t>
  </si>
  <si>
    <t>UP 4/6       кабель 10 м</t>
  </si>
  <si>
    <t>48SP0170AU</t>
  </si>
  <si>
    <t>UP 8/3       кабель 10 м</t>
  </si>
  <si>
    <t>48SP0175AU</t>
  </si>
  <si>
    <t>UP 8/4       кабель 10 м</t>
  </si>
  <si>
    <t>Увеличение на 20 м кабеля</t>
  </si>
  <si>
    <t>КОМПЛЕКТ ГОРИЗОНТАЛЬНОЙ УСТАНОВКИ</t>
  </si>
  <si>
    <t>ASSKITUPFO2</t>
  </si>
  <si>
    <t>Комплект для горизонтальной установки UP</t>
  </si>
  <si>
    <t>NK CON GALLEGGIANTE  con 10m cavo DRINCABLE</t>
  </si>
  <si>
    <t>48SN2110A1U</t>
  </si>
  <si>
    <t>NKm 2/2 - GE кабель 10 м</t>
  </si>
  <si>
    <t>48SN2115A1U</t>
  </si>
  <si>
    <t>NKm 2/3 - GE кабель 10 м</t>
  </si>
  <si>
    <t>48SN2120A1U</t>
  </si>
  <si>
    <t>NKm 2/4 - GE кабель 10 м</t>
  </si>
  <si>
    <t>48SN2125A1U</t>
  </si>
  <si>
    <t>NKm 2/5 - GE кабель 10 м</t>
  </si>
  <si>
    <t>48SN2130A1U</t>
  </si>
  <si>
    <t>NKm 2/6 - GE кабель 10 м</t>
  </si>
  <si>
    <t>48SN2140A1U</t>
  </si>
  <si>
    <t>NKm 4/3 - GE кабель 10 м</t>
  </si>
  <si>
    <t>48SN2145A1U</t>
  </si>
  <si>
    <t>NKm 4/4 - GE кабель 10 м</t>
  </si>
  <si>
    <t>48SN2150A1U</t>
  </si>
  <si>
    <t>NKm 4/5 - GE кабель 10 м</t>
  </si>
  <si>
    <t>48SN2155A1U</t>
  </si>
  <si>
    <t>NKm 4/6 - GE кабель 10 м</t>
  </si>
  <si>
    <t>48SN2170A1U</t>
  </si>
  <si>
    <t>NKm 8/3 - GE кабель 10 м</t>
  </si>
  <si>
    <t>48SN2175A1U</t>
  </si>
  <si>
    <t>NKm 8/4 - GE кабель 10 м</t>
  </si>
  <si>
    <t>NK SENZA GALLEGGIANTE con 10m cavo DRINCABLE</t>
  </si>
  <si>
    <t>48SN0110A1U</t>
  </si>
  <si>
    <t>NKm 2/2  кабель 10 м</t>
  </si>
  <si>
    <t>48SN0115A1U</t>
  </si>
  <si>
    <t>NKm 2/3  кабель 10 м</t>
  </si>
  <si>
    <t>48SN0120A1U</t>
  </si>
  <si>
    <t>NKm 2/4  кабель 10 м</t>
  </si>
  <si>
    <t>48SN0125A1U</t>
  </si>
  <si>
    <t>NKm 2/5  кабель 10 м</t>
  </si>
  <si>
    <t>48SN0130A1U</t>
  </si>
  <si>
    <t>NKm 2/6  кабель 10 м</t>
  </si>
  <si>
    <t>48SN0140A1U</t>
  </si>
  <si>
    <t>NKm 4/3  кабель 10 м</t>
  </si>
  <si>
    <t>48SN0145A1U</t>
  </si>
  <si>
    <t>NKm 4/4  кабель 10 м</t>
  </si>
  <si>
    <t>48SN0150A1U</t>
  </si>
  <si>
    <t>NKm 4/5  кабель 10 м</t>
  </si>
  <si>
    <t>48SN0155A1U</t>
  </si>
  <si>
    <t>NKm 4/6  кабель 10 м</t>
  </si>
  <si>
    <t>48SN0170A1U</t>
  </si>
  <si>
    <t>NKm 8/3  кабель 10 м</t>
  </si>
  <si>
    <t>48SN0175A1U</t>
  </si>
  <si>
    <t>NKm 8/4  кабель 10 м</t>
  </si>
  <si>
    <t>48SN0110AU</t>
  </si>
  <si>
    <t>NK 2/2     кабель 10 м</t>
  </si>
  <si>
    <t>48SN0115AU</t>
  </si>
  <si>
    <t>NK 2/3     кабель 10 м</t>
  </si>
  <si>
    <t>48SN0120AU</t>
  </si>
  <si>
    <t>NK 2/4     кабель 10 м</t>
  </si>
  <si>
    <t>48SN0125AU</t>
  </si>
  <si>
    <t>NK 2/5     кабель 10 м</t>
  </si>
  <si>
    <t>48SN0130AU</t>
  </si>
  <si>
    <t>NK 2/6     кабель 10 м</t>
  </si>
  <si>
    <t>48SN0140AU</t>
  </si>
  <si>
    <t>NK 4/3     кабель 10 м</t>
  </si>
  <si>
    <t>48SN0145AU</t>
  </si>
  <si>
    <t>NK 4/4     кабель 10 м</t>
  </si>
  <si>
    <t>48SN0150AU</t>
  </si>
  <si>
    <t>NK 4/5     кабель 10 м</t>
  </si>
  <si>
    <t>48SN0155AU</t>
  </si>
  <si>
    <t>NK 4/6     кабель 10 м</t>
  </si>
  <si>
    <t>48SN0170AU</t>
  </si>
  <si>
    <t>NK 8/3     кабель 10 м</t>
  </si>
  <si>
    <t>48SN0175AU</t>
  </si>
  <si>
    <t>NK 8/4     кабель 10 м</t>
  </si>
  <si>
    <t>TOP MULTI - MULTIGIRANTI</t>
  </si>
  <si>
    <t>48TPM050A1U</t>
  </si>
  <si>
    <t>TOP MULTI 1</t>
  </si>
  <si>
    <t>48TPM070A1U</t>
  </si>
  <si>
    <t>TOP MULTI 2</t>
  </si>
  <si>
    <t>48TPM170A1U</t>
  </si>
  <si>
    <t>TOP MULTI 3</t>
  </si>
  <si>
    <t>48TPM270A1U</t>
  </si>
  <si>
    <t>TOP MULTI 4</t>
  </si>
  <si>
    <t>48TPM370A1U</t>
  </si>
  <si>
    <t>TOP MULTI 5</t>
  </si>
  <si>
    <t>TOP MULTI - EVO</t>
  </si>
  <si>
    <t>48TPM060A1U</t>
  </si>
  <si>
    <t>TOP MULTI 1-EVO</t>
  </si>
  <si>
    <t>48TPM080A1U</t>
  </si>
  <si>
    <t>TOP MULTI 2-EVO</t>
  </si>
  <si>
    <t>48TPM180A1U</t>
  </si>
  <si>
    <t>TOP MULTI 3-EVO</t>
  </si>
  <si>
    <t>48TPM280A1U</t>
  </si>
  <si>
    <t>TOP MULTI 4-EVO</t>
  </si>
  <si>
    <t>48TPM380A1U</t>
  </si>
  <si>
    <t>TOP MULTI 5-EVO</t>
  </si>
  <si>
    <t>48TPM06MA1U</t>
  </si>
  <si>
    <t>TOP MULTI 1-EVO manuale</t>
  </si>
  <si>
    <t>48TPM08MA1U</t>
  </si>
  <si>
    <t>TOP MULTI 2-EVO manuale</t>
  </si>
  <si>
    <t>48TPM18MA1U</t>
  </si>
  <si>
    <t>TOP MULTI 3-EVO manuale</t>
  </si>
  <si>
    <t>48TPM28MA1U</t>
  </si>
  <si>
    <t>TOP MULTI 4-EVO manuale</t>
  </si>
  <si>
    <t>48TPM38MA1U</t>
  </si>
  <si>
    <t>TOP MULTI 5-EVO manuale</t>
  </si>
  <si>
    <t>Комплект KGE</t>
  </si>
  <si>
    <t>ASSKITKGE</t>
  </si>
  <si>
    <r>
      <t xml:space="preserve">Комплект для всасывания </t>
    </r>
    <r>
      <rPr>
        <b/>
        <sz val="11"/>
        <color theme="1"/>
        <rFont val="Calibri"/>
        <family val="2"/>
        <charset val="204"/>
        <scheme val="minor"/>
      </rPr>
      <t>KGE</t>
    </r>
  </si>
  <si>
    <t>TOP MULTI - TECH</t>
  </si>
  <si>
    <t>48TPMA070A1U</t>
  </si>
  <si>
    <t>TOP MULTI TECH 2</t>
  </si>
  <si>
    <t>48TPMA170A1U</t>
  </si>
  <si>
    <t>TOP MULTI TECH 3</t>
  </si>
  <si>
    <t>48TPMA270A1U</t>
  </si>
  <si>
    <t>TOP MULTI TECH 4</t>
  </si>
  <si>
    <t>48TPMA370A1U</t>
  </si>
  <si>
    <t>TOP MULTI TECH 5</t>
  </si>
  <si>
    <t>48TPMA080A1U</t>
  </si>
  <si>
    <t>TOP MULTI EVOTECH 2</t>
  </si>
  <si>
    <t>48TPMA180A1U</t>
  </si>
  <si>
    <t>TOP MULTI EVOTECH 3</t>
  </si>
  <si>
    <t>48TPMA280A1U</t>
  </si>
  <si>
    <t>TOP MULTI EVOTECH 4</t>
  </si>
  <si>
    <t>48TPMA380A1U</t>
  </si>
  <si>
    <t>TOP MULTI EVOTECH 5</t>
  </si>
  <si>
    <t>1145A001</t>
  </si>
  <si>
    <t>Электрическая схема TOP MULTI TECH 2-3</t>
  </si>
  <si>
    <t>1145A008</t>
  </si>
  <si>
    <t>Электрическая схема TOP MULTI TECH 4-5</t>
  </si>
  <si>
    <t>500667</t>
  </si>
  <si>
    <t>Емкость 1 SF</t>
  </si>
  <si>
    <t>500160001</t>
  </si>
  <si>
    <t>3-ходовое соединение</t>
  </si>
  <si>
    <t>TOP - ДЛЯ ДРЕНАЖА ЧИСТЫЕ ВОДЫ</t>
  </si>
  <si>
    <t>48TOP11A1</t>
  </si>
  <si>
    <t>TOP 1</t>
  </si>
  <si>
    <t>48TOP12A1</t>
  </si>
  <si>
    <t>TOP 2</t>
  </si>
  <si>
    <t>48TOP13A1</t>
  </si>
  <si>
    <t>TOP 3</t>
  </si>
  <si>
    <t>48TOP142A1U</t>
  </si>
  <si>
    <t>TOP 4-10m</t>
  </si>
  <si>
    <t>48TOP152A1U</t>
  </si>
  <si>
    <t>TOP 5-10m</t>
  </si>
  <si>
    <t>48TOP11A1SJR</t>
  </si>
  <si>
    <t>TOP 1 - GM</t>
  </si>
  <si>
    <t>48TOP12A1SJR</t>
  </si>
  <si>
    <t>TOP 2 - GM</t>
  </si>
  <si>
    <t>48TOP13A1SJR</t>
  </si>
  <si>
    <t>TOP 3 - GM</t>
  </si>
  <si>
    <t>48TOP142A1USJR</t>
  </si>
  <si>
    <t>TOP 4 - GM</t>
  </si>
  <si>
    <t>48TOP152A1USJR</t>
  </si>
  <si>
    <t>TOP 5 - GM</t>
  </si>
  <si>
    <t>Увеличение кабеля на 10м</t>
  </si>
  <si>
    <t>TOP-LA - ДЛЯ АГРЕССИВНЫХ ЖИДКОСТЕЙ</t>
  </si>
  <si>
    <t>48TOPX12A1U</t>
  </si>
  <si>
    <t>TOP 2 LA-10m</t>
  </si>
  <si>
    <t>48TOPX13A1U</t>
  </si>
  <si>
    <t>TOP 3 LA-10m</t>
  </si>
  <si>
    <t>TOP FLOOR - ЧИСТЫЕ ВОДЫ</t>
  </si>
  <si>
    <t>48TOPF11A1</t>
  </si>
  <si>
    <t>TOP 1- FLOOR</t>
  </si>
  <si>
    <t>48TOPF12A1</t>
  </si>
  <si>
    <t>TOP 2- FLOOR</t>
  </si>
  <si>
    <t>48TOPFX11A1U</t>
  </si>
  <si>
    <t>TOP 1- FLOOR/LA /10m</t>
  </si>
  <si>
    <t>48TOPFX12A1U</t>
  </si>
  <si>
    <t>TOP 2- FLOOR/LA /10m</t>
  </si>
  <si>
    <t>48TOPFG11A1 - 48TOPF11A1</t>
  </si>
  <si>
    <t>Увеличение поплавков</t>
  </si>
  <si>
    <t>TOP-VORTEX - ГРЯЗНАЯ ВОДА</t>
  </si>
  <si>
    <t>48TOPV11A1</t>
  </si>
  <si>
    <t>TOP 1-VORTEX</t>
  </si>
  <si>
    <t>48TOPV12A1</t>
  </si>
  <si>
    <t>TOP 2-VORTEX</t>
  </si>
  <si>
    <t>48TOPV13A1</t>
  </si>
  <si>
    <t>TOP 3-VORTEX</t>
  </si>
  <si>
    <t>48TOPV11A1SJR</t>
  </si>
  <si>
    <t>TOP 1-VORTEX / GM</t>
  </si>
  <si>
    <t>48TOPV12A1SJR</t>
  </si>
  <si>
    <t>TOP 2-VORTEX / GM</t>
  </si>
  <si>
    <t>48TOPV13A1SJR</t>
  </si>
  <si>
    <t>TOP 3-VORTEX / GM</t>
  </si>
  <si>
    <t>ACCESSORI TOP</t>
  </si>
  <si>
    <t>ASR5023118W</t>
  </si>
  <si>
    <t>Рукав с клапаном</t>
  </si>
  <si>
    <t>TEX-VORTEX</t>
  </si>
  <si>
    <t>48TEX02A1</t>
  </si>
  <si>
    <t>TEX 2 ***</t>
  </si>
  <si>
    <t>48TEX03A1</t>
  </si>
  <si>
    <t>TEX 3 ***</t>
  </si>
  <si>
    <t>PLUG &amp; DRAIN</t>
  </si>
  <si>
    <t>ASSKPDSTOP2FA1</t>
  </si>
  <si>
    <t>Plug&amp;Drain-TOP 2 FLOOR (STORZ)</t>
  </si>
  <si>
    <t>ASSKPDSTOP3A1</t>
  </si>
  <si>
    <t>Plug&amp;Drain-TOP 3 (STORZ)</t>
  </si>
  <si>
    <t>ASSKPDSRX2A1</t>
  </si>
  <si>
    <t>Plug&amp;Drain-RXm 2 (STORZ)</t>
  </si>
  <si>
    <t>ASSKPDSRX3A1</t>
  </si>
  <si>
    <t>Plug&amp;Drain-RXm 3 (STORZ)</t>
  </si>
  <si>
    <t>RX - ЧИСТЫЕ ВОДЫ INOX</t>
  </si>
  <si>
    <t>48TXP11A1</t>
  </si>
  <si>
    <t>RXm 1</t>
  </si>
  <si>
    <t>48TXP12A1</t>
  </si>
  <si>
    <t>RXm 2</t>
  </si>
  <si>
    <t>48TXP13A1</t>
  </si>
  <si>
    <t>RXm 3</t>
  </si>
  <si>
    <t>48TXP24A1U</t>
  </si>
  <si>
    <t>RXm 4 10m</t>
  </si>
  <si>
    <t>48TXP25A1U</t>
  </si>
  <si>
    <t>RXm 5 10m</t>
  </si>
  <si>
    <t>48TXPG11A1</t>
  </si>
  <si>
    <t>RXm 1-GM</t>
  </si>
  <si>
    <t>48TXPG12A1</t>
  </si>
  <si>
    <t>RXm 2-GM</t>
  </si>
  <si>
    <t>48TXPG13A1</t>
  </si>
  <si>
    <t>RXm 3-GM</t>
  </si>
  <si>
    <t>48TXPG24A1U</t>
  </si>
  <si>
    <t>RXm 4-GM 10m</t>
  </si>
  <si>
    <t>48TXPG25A1U</t>
  </si>
  <si>
    <t>RXm 5-GM 10m</t>
  </si>
  <si>
    <t>48TXP11A</t>
  </si>
  <si>
    <t>RX 1</t>
  </si>
  <si>
    <t>48TXP12A</t>
  </si>
  <si>
    <t>RX 2</t>
  </si>
  <si>
    <t>48TXP13A</t>
  </si>
  <si>
    <t>RX 3</t>
  </si>
  <si>
    <t>48TXP24AU</t>
  </si>
  <si>
    <t>RX 4 10m</t>
  </si>
  <si>
    <t>48TXP25AU</t>
  </si>
  <si>
    <t>RX 5 10m</t>
  </si>
  <si>
    <t>RX VORTEX - ГРЯЗНАЯ ВОДА - INOX</t>
  </si>
  <si>
    <t>48TXV12A1</t>
  </si>
  <si>
    <t>RXm 2/20</t>
  </si>
  <si>
    <t>48TXV13A1</t>
  </si>
  <si>
    <t>RXm 3/20</t>
  </si>
  <si>
    <t>48TXV24A1U</t>
  </si>
  <si>
    <t>RXm 4/40 -10mt</t>
  </si>
  <si>
    <t>48TXV25A1U</t>
  </si>
  <si>
    <t>RXm 5/40 -10mt</t>
  </si>
  <si>
    <t>48TXVG12A1</t>
  </si>
  <si>
    <t>RXm 2/20-GM</t>
  </si>
  <si>
    <t>48TXVG13A1</t>
  </si>
  <si>
    <t>RXm 3/20-GM</t>
  </si>
  <si>
    <t>48TXVG24A1U</t>
  </si>
  <si>
    <t>RXm 4/40-GM 10m</t>
  </si>
  <si>
    <t>48TXVG25A1U</t>
  </si>
  <si>
    <t>RXm 5/40-GM 10m</t>
  </si>
  <si>
    <t>48TXV12A</t>
  </si>
  <si>
    <t>RX 2/20</t>
  </si>
  <si>
    <t>48TXV13A</t>
  </si>
  <si>
    <t>RX 3/20</t>
  </si>
  <si>
    <t>48TXV24AU</t>
  </si>
  <si>
    <t>RX 4/40 -10mt</t>
  </si>
  <si>
    <t>48TXV25AU</t>
  </si>
  <si>
    <t>RX 5/40 -10mt</t>
  </si>
  <si>
    <t>АКСЕССУАРЫ RX</t>
  </si>
  <si>
    <t>ASR5023218W</t>
  </si>
  <si>
    <t>Рукав с клапаном для RX</t>
  </si>
  <si>
    <t>VX-ST - INOX - ACQUE LURIDE - VORTEX</t>
  </si>
  <si>
    <t>48SGV96A0A1U</t>
  </si>
  <si>
    <t>VXm  8/35-ST 10m</t>
  </si>
  <si>
    <t>48SGV96B0A1U</t>
  </si>
  <si>
    <t>VXm 10/35-ST 10m</t>
  </si>
  <si>
    <t>48SGV96C0A1U</t>
  </si>
  <si>
    <t>VXm 15/35-ST 10m</t>
  </si>
  <si>
    <t>48SGV96C2A1U</t>
  </si>
  <si>
    <t>VXm 20/35-ST 10m</t>
  </si>
  <si>
    <t>48SGV96D0A1U</t>
  </si>
  <si>
    <t>VXm  8/50-ST 10m</t>
  </si>
  <si>
    <t>48SGV96E0A1U</t>
  </si>
  <si>
    <t>VXm 10/50-ST 10m</t>
  </si>
  <si>
    <t>48SGV96F0A1U</t>
  </si>
  <si>
    <t>VXm 15/50-ST 10m</t>
  </si>
  <si>
    <t>48SGV96F2A1U</t>
  </si>
  <si>
    <t>VXm 20/50-ST 10m</t>
  </si>
  <si>
    <t>48SGV96A0AU</t>
  </si>
  <si>
    <t>VX  8/35-ST 10m</t>
  </si>
  <si>
    <t>48SGV96B0AU</t>
  </si>
  <si>
    <t>VX 10/35-ST 10m</t>
  </si>
  <si>
    <t>48SGV96C0AU</t>
  </si>
  <si>
    <t>VX 15/35-ST 10m</t>
  </si>
  <si>
    <t>48SGV96C2AU</t>
  </si>
  <si>
    <t>VX 20/35-ST 10m</t>
  </si>
  <si>
    <t>48SGV96D0AU</t>
  </si>
  <si>
    <t>VX  8/50-ST 10m</t>
  </si>
  <si>
    <t>48SGV96E0AU</t>
  </si>
  <si>
    <t>VX 10/50-ST 10m</t>
  </si>
  <si>
    <t>48SGV96F0AU</t>
  </si>
  <si>
    <t>VX 15/50-ST 10m</t>
  </si>
  <si>
    <t>48SGV96F2AU</t>
  </si>
  <si>
    <t>VX 20/50-ST 10m</t>
  </si>
  <si>
    <t>BC-ST - INOX - ACQUE LURIDE - BICANALE</t>
  </si>
  <si>
    <t>48SGM88A0A1U</t>
  </si>
  <si>
    <t>BCm 10/50-ST 10m</t>
  </si>
  <si>
    <t>48SGM88B0A1U</t>
  </si>
  <si>
    <t>BCm 15/50-ST 10m</t>
  </si>
  <si>
    <t>48SGM88B2A1U</t>
  </si>
  <si>
    <t>BCm 20/50-ST 10m</t>
  </si>
  <si>
    <t>48SGM88A0AU</t>
  </si>
  <si>
    <t>BC 10/50-ST 10m</t>
  </si>
  <si>
    <t>48SGM88B0AU</t>
  </si>
  <si>
    <t>BC 15/50-ST 10m</t>
  </si>
  <si>
    <t>48SGM88B2AU</t>
  </si>
  <si>
    <t>BC 20/50-ST 10m</t>
  </si>
  <si>
    <t>Версия с валом AISI316</t>
  </si>
  <si>
    <t xml:space="preserve">VX-MF in acciaio INOX microfuso - ACQUE LURIDE - VORTEX </t>
  </si>
  <si>
    <t>48SGV92A0A1U</t>
  </si>
  <si>
    <t>VXm  8/35-MF 10m</t>
  </si>
  <si>
    <t>48SGV92B0A1U</t>
  </si>
  <si>
    <t>VXm 10/35-MF 10m</t>
  </si>
  <si>
    <t>48SGV92C0A1U</t>
  </si>
  <si>
    <t>VXm 15/35-MF 10m</t>
  </si>
  <si>
    <t>48SGV92C2A1U</t>
  </si>
  <si>
    <t>VXm 20/35-MF 10m</t>
  </si>
  <si>
    <t>48SGV92D0A1U</t>
  </si>
  <si>
    <t>VXm  8/50-MF 10m</t>
  </si>
  <si>
    <t>48SGV92E0A1U</t>
  </si>
  <si>
    <t>VXm 10/50-MF 10m</t>
  </si>
  <si>
    <t>48SGV92F0A1U</t>
  </si>
  <si>
    <t>VXm 15/50-MF 10m</t>
  </si>
  <si>
    <t>48SGV92F2A1U</t>
  </si>
  <si>
    <t>VXm 20/50-MF 10m</t>
  </si>
  <si>
    <t>48SGV92A0AU</t>
  </si>
  <si>
    <t>VX  8/35-MF 10m</t>
  </si>
  <si>
    <t>48SGV92B0AU</t>
  </si>
  <si>
    <t>VX 10/35-MF 10m</t>
  </si>
  <si>
    <t>48SGV92C0AU</t>
  </si>
  <si>
    <t>VX 15/35-MF 10m</t>
  </si>
  <si>
    <t>48SGV92C2AU</t>
  </si>
  <si>
    <t>VX 20/35-MF 10m</t>
  </si>
  <si>
    <t>48SGV92D0AU</t>
  </si>
  <si>
    <t>VX  8/50-MF 10m</t>
  </si>
  <si>
    <t>48SGV92E0AU</t>
  </si>
  <si>
    <t>VX 10/50-MF 10m</t>
  </si>
  <si>
    <t>48SGV92F0AU</t>
  </si>
  <si>
    <t>VX 15/50-MF 10m</t>
  </si>
  <si>
    <t>48SGV92F2AU</t>
  </si>
  <si>
    <t>VX 20/50-MF 10m</t>
  </si>
  <si>
    <t>BC-MF in acciaio INOX microfuso - ACQUE LURIDE - BICANALE</t>
  </si>
  <si>
    <t>48SGM85A0A1U</t>
  </si>
  <si>
    <t>BCm 10/50-MF 10m</t>
  </si>
  <si>
    <t>48SGM86A0A1U</t>
  </si>
  <si>
    <t>BCm 15/50-MF 10m</t>
  </si>
  <si>
    <t>48SGM86A2A1U</t>
  </si>
  <si>
    <t>BCm 20/50-MF 10m</t>
  </si>
  <si>
    <t>48SGM85A0AU</t>
  </si>
  <si>
    <t>BC 10/50-MF 10m</t>
  </si>
  <si>
    <t>48SGM86A0AU</t>
  </si>
  <si>
    <t>BC 15/50-MF 10m</t>
  </si>
  <si>
    <t>48SGM86A2AU</t>
  </si>
  <si>
    <t>BC 20/50-MF 10m</t>
  </si>
  <si>
    <t>КОМПЛЕКТ ОПОРНЫХ КОЛЕН</t>
  </si>
  <si>
    <t>ASSPVX35ST</t>
  </si>
  <si>
    <t>KIT PIEDE orizz. VX/35-ST/MF</t>
  </si>
  <si>
    <t>ASSPVX50ST</t>
  </si>
  <si>
    <t>KIT PIEDE orizz. VX-BC/50-ST/MF</t>
  </si>
  <si>
    <t>ASSPVX35STV</t>
  </si>
  <si>
    <t>KIT PIEDE vert. VX/35-ST/MF</t>
  </si>
  <si>
    <t>ASSPVX50STV</t>
  </si>
  <si>
    <t>KIT PIEDE vert. VX-BC/50-ST/MF</t>
  </si>
  <si>
    <t>ASSFL005</t>
  </si>
  <si>
    <t>GUIDA SCORRIMENTO /35</t>
  </si>
  <si>
    <t>ASSFL006</t>
  </si>
  <si>
    <t>GUIDA SCORRIMENTO /50</t>
  </si>
  <si>
    <t>859SV340INTFA</t>
  </si>
  <si>
    <t>SUPporto intermedio 3/4"</t>
  </si>
  <si>
    <t>54SARTG005</t>
  </si>
  <si>
    <t>TUBO GUIDA da 3/4" (prezzo al metro)</t>
  </si>
  <si>
    <t>ZX - ГРЯЗНЫЕ ВОДЫ - VORTEX</t>
  </si>
  <si>
    <t>48SDZE4BA1</t>
  </si>
  <si>
    <t>ZXm 1B/40</t>
  </si>
  <si>
    <t>48SDZE4AA1</t>
  </si>
  <si>
    <t>ZXm 1A/40</t>
  </si>
  <si>
    <t>ZX2 - ГРЯЗНЫЕ ВОДЫ - VORTEX</t>
  </si>
  <si>
    <t>48SDZX230A1</t>
  </si>
  <si>
    <t>ZXm 2/30</t>
  </si>
  <si>
    <t>48SDZX240A1</t>
  </si>
  <si>
    <t>ZXm 2/40</t>
  </si>
  <si>
    <t>48SDZX230A1SJR</t>
  </si>
  <si>
    <t>ZXm 2/30-GM</t>
  </si>
  <si>
    <t>48SDZX240A1SJR</t>
  </si>
  <si>
    <t>ZXm 2/40-GM</t>
  </si>
  <si>
    <t>D - ЧИСТАЯ ИЛИ СЛЕГКА ЗАГРЯЗНЕННАЯ ВОДА</t>
  </si>
  <si>
    <t>48SGD908A1</t>
  </si>
  <si>
    <t>Dm  8</t>
  </si>
  <si>
    <t>48SGD910A1</t>
  </si>
  <si>
    <t>Dm 10</t>
  </si>
  <si>
    <t>48SGD920A1</t>
  </si>
  <si>
    <t>Dm 20</t>
  </si>
  <si>
    <t>48SGD930A1U</t>
  </si>
  <si>
    <t>Dm 30 10m</t>
  </si>
  <si>
    <t>48SGD908A</t>
  </si>
  <si>
    <t>D  8</t>
  </si>
  <si>
    <t>48SGD910A</t>
  </si>
  <si>
    <t>D 10</t>
  </si>
  <si>
    <t>48SGD920A</t>
  </si>
  <si>
    <t>D 20</t>
  </si>
  <si>
    <t>48SGD930AU</t>
  </si>
  <si>
    <t>D 30 10m</t>
  </si>
  <si>
    <t>VX - СТОЧНЫЕ ВОДЫ - VORTEX</t>
  </si>
  <si>
    <t>48SGV90A0A1</t>
  </si>
  <si>
    <t>VXm  8/35</t>
  </si>
  <si>
    <t>48SGV91A0A1</t>
  </si>
  <si>
    <t>VXm 10/35</t>
  </si>
  <si>
    <t>48SGV91B0A1U</t>
  </si>
  <si>
    <t>VXm 15/35 10m</t>
  </si>
  <si>
    <t>48SGV91B2A1U</t>
  </si>
  <si>
    <t>VXm 20/35 10m</t>
  </si>
  <si>
    <t>48SGV91C0A1</t>
  </si>
  <si>
    <t>VXm  8/50</t>
  </si>
  <si>
    <t>48SGV91D0A1</t>
  </si>
  <si>
    <t>VXm 10/50</t>
  </si>
  <si>
    <t>48SGV91E0A1U</t>
  </si>
  <si>
    <t>VXm 15/50 10m</t>
  </si>
  <si>
    <t>48SGV91E2A1U</t>
  </si>
  <si>
    <t>VXm 20/50 10m</t>
  </si>
  <si>
    <t>48SGV90A0A</t>
  </si>
  <si>
    <t>VX  8/35</t>
  </si>
  <si>
    <t>48SGV91A0A</t>
  </si>
  <si>
    <t>VX 10/35</t>
  </si>
  <si>
    <t>48SGV91B0AU</t>
  </si>
  <si>
    <t>VX 15/35 10m</t>
  </si>
  <si>
    <t>48SGV91B2AU</t>
  </si>
  <si>
    <t>VX 20/35 10m</t>
  </si>
  <si>
    <t>48SGV91C0A</t>
  </si>
  <si>
    <t>VX  8/50</t>
  </si>
  <si>
    <t>48SGV91D0A</t>
  </si>
  <si>
    <t>VX 10/50</t>
  </si>
  <si>
    <t>48SGV91E0AU</t>
  </si>
  <si>
    <t>VX 15/50 10m</t>
  </si>
  <si>
    <t>48SGV91E2AU</t>
  </si>
  <si>
    <t>VX 20/50 10m</t>
  </si>
  <si>
    <t>BC - СТОЧНЫЕ ВОДЫ - ДВУХКАНАЛЬНЫЕ</t>
  </si>
  <si>
    <t>48SGM81A0A1</t>
  </si>
  <si>
    <t>BCm 10/50</t>
  </si>
  <si>
    <t>48SGM82A0A1U</t>
  </si>
  <si>
    <t>BCm 15/50 10m</t>
  </si>
  <si>
    <t>48SGM82A2A1U</t>
  </si>
  <si>
    <t>BCm 20/50 10m</t>
  </si>
  <si>
    <t>48SGM81A0A</t>
  </si>
  <si>
    <t>BC 10/50</t>
  </si>
  <si>
    <t>48SGM82A0AU</t>
  </si>
  <si>
    <t>BC 15/50 10m</t>
  </si>
  <si>
    <t>48SGM82A2AU</t>
  </si>
  <si>
    <t>BC 20/50 10m</t>
  </si>
  <si>
    <t>VXC - ЧУГУН - СТОЧНЫЕ ВОДЫ - VORTEX - 35/45мм</t>
  </si>
  <si>
    <t>48SGV95A0A1U</t>
  </si>
  <si>
    <t>VXCm  8/35</t>
  </si>
  <si>
    <t>48SGV95B0A1U</t>
  </si>
  <si>
    <t>VXCm 10/35</t>
  </si>
  <si>
    <t>48SGV95C0A1U</t>
  </si>
  <si>
    <t>VXCm 15/35</t>
  </si>
  <si>
    <t>48SGV95D0A1U</t>
  </si>
  <si>
    <t>VXCm  8/45</t>
  </si>
  <si>
    <t>48SGV95E0A1U</t>
  </si>
  <si>
    <t>VXCm 10/45</t>
  </si>
  <si>
    <t>48SGV95F0A1U</t>
  </si>
  <si>
    <t>VXCm 15/45</t>
  </si>
  <si>
    <t>48SGV95A0AU</t>
  </si>
  <si>
    <t>VXC  8/35</t>
  </si>
  <si>
    <t>48SGV95B0AU</t>
  </si>
  <si>
    <t>VXC 10/35</t>
  </si>
  <si>
    <t>48SGV95C0AU</t>
  </si>
  <si>
    <t>VXC 15/35</t>
  </si>
  <si>
    <t>48SGV95D0AU</t>
  </si>
  <si>
    <t>VXC  8/45</t>
  </si>
  <si>
    <t>48SGV95E0AU</t>
  </si>
  <si>
    <t>VXC 10/45</t>
  </si>
  <si>
    <t>48SGV95F0AU</t>
  </si>
  <si>
    <t>VXC 15/45</t>
  </si>
  <si>
    <t>MC - ЧУГУН - СТОЧНЫЕ ВОДЫ - ДВУХКАНАЛЬНЫЕ - 45мм</t>
  </si>
  <si>
    <t>48SGM91A0A1U</t>
  </si>
  <si>
    <t>MCm 10/45</t>
  </si>
  <si>
    <t>48SGM92A0A1U</t>
  </si>
  <si>
    <t>MCm 15/45</t>
  </si>
  <si>
    <t>48SGM91A0AU</t>
  </si>
  <si>
    <t>MC 10/45</t>
  </si>
  <si>
    <t>48SGM92A0AU</t>
  </si>
  <si>
    <t>MC 15/45</t>
  </si>
  <si>
    <t>DC - ЧУГУН - ЧИСТАЯ ВОДА</t>
  </si>
  <si>
    <t>48SGDC908A1U</t>
  </si>
  <si>
    <t>DCm  8</t>
  </si>
  <si>
    <t>48SGDC910A1U</t>
  </si>
  <si>
    <t>DCm 10</t>
  </si>
  <si>
    <t>48SGDC920A1U</t>
  </si>
  <si>
    <t>DCm 20</t>
  </si>
  <si>
    <t>48SGDC930A1U</t>
  </si>
  <si>
    <t>DCm 30</t>
  </si>
  <si>
    <t>48SGDC908AU</t>
  </si>
  <si>
    <t>DC  8</t>
  </si>
  <si>
    <t>48SGDC910AU</t>
  </si>
  <si>
    <t>DC10</t>
  </si>
  <si>
    <t>48SGDC920AU</t>
  </si>
  <si>
    <t>DC20</t>
  </si>
  <si>
    <t>48SGDC930AU</t>
  </si>
  <si>
    <t>DC30</t>
  </si>
  <si>
    <t>48SGD9812A1</t>
  </si>
  <si>
    <t>DCm 42</t>
  </si>
  <si>
    <t>48SGD9813A1</t>
  </si>
  <si>
    <t>DCm 43</t>
  </si>
  <si>
    <t>48SGD9812A</t>
  </si>
  <si>
    <t>DC 42</t>
  </si>
  <si>
    <t>48SGD9813A</t>
  </si>
  <si>
    <t>DC 43</t>
  </si>
  <si>
    <t>48SGD9814A</t>
  </si>
  <si>
    <t>DC 44</t>
  </si>
  <si>
    <t>TRITUS</t>
  </si>
  <si>
    <t>48SHT00A1</t>
  </si>
  <si>
    <t>TRITUS TRm 0.75</t>
  </si>
  <si>
    <t>48SHT04A1</t>
  </si>
  <si>
    <t>TRITUS TRm 0.9</t>
  </si>
  <si>
    <t>48SHT01A1</t>
  </si>
  <si>
    <t>TRITUS TRm 1.1</t>
  </si>
  <si>
    <t>48SHT05A1</t>
  </si>
  <si>
    <t>TRITUS TRm 1.3</t>
  </si>
  <si>
    <t>48SHT02A1</t>
  </si>
  <si>
    <t>TRITUS TRm 1.5</t>
  </si>
  <si>
    <t>48SHT00A</t>
  </si>
  <si>
    <t>TRITUS TR 0.75</t>
  </si>
  <si>
    <t>48SHT04A</t>
  </si>
  <si>
    <t>TRITUS TR 0.9</t>
  </si>
  <si>
    <t>48SHT01A</t>
  </si>
  <si>
    <t>TRITUS TR 1.1</t>
  </si>
  <si>
    <t>48SHT05A</t>
  </si>
  <si>
    <t>TRITUS TR 1.3</t>
  </si>
  <si>
    <t>48SHT02A</t>
  </si>
  <si>
    <t>TRITUS TR 1.5</t>
  </si>
  <si>
    <t>48SHT03A</t>
  </si>
  <si>
    <t>TRITUS TR 2.2</t>
  </si>
  <si>
    <t>TRITUS AP</t>
  </si>
  <si>
    <t>48SHT9803A1</t>
  </si>
  <si>
    <t>TRITUS TRm 2.2 AP</t>
  </si>
  <si>
    <t>48SHT9803A</t>
  </si>
  <si>
    <t>TRITUS TR 2.2 AP</t>
  </si>
  <si>
    <t>48SHT9804A</t>
  </si>
  <si>
    <t>TRITUS TR 3 AP</t>
  </si>
  <si>
    <t>КОМПЛЕКТ ОПРНЫХ КОЛЕН</t>
  </si>
  <si>
    <t>ASSPTRITUS11</t>
  </si>
  <si>
    <t>KIT PIEDE orizz. TR0.75-TR1.3</t>
  </si>
  <si>
    <t>ASSPTRITUS22</t>
  </si>
  <si>
    <t>KIT PIEDE orizz. TR1.5-TR2.2</t>
  </si>
  <si>
    <t>ASSPTRITUS61</t>
  </si>
  <si>
    <t>KIT PIEDE orizz. TR2.2 AP - TR3 AP</t>
  </si>
  <si>
    <t>ASSPTRITUS11V</t>
  </si>
  <si>
    <t>KIT PIEDE vert. TR0.75-TR1.3</t>
  </si>
  <si>
    <t>ASSPTRITUS22V</t>
  </si>
  <si>
    <t>KIT PIEDE vert. TR1.5-TR2.2</t>
  </si>
  <si>
    <t>ASSPTRITUS61V</t>
  </si>
  <si>
    <t>KIT PIEDE vert. TR2.2 AP - TR3 AP</t>
  </si>
  <si>
    <t>ASSFL003</t>
  </si>
  <si>
    <t>Guida scorrimento TR 0.75-1.3</t>
  </si>
  <si>
    <t>ASSFL004</t>
  </si>
  <si>
    <t>Guida scorrimento TR 1.5-2.2</t>
  </si>
  <si>
    <t>ASSFL014</t>
  </si>
  <si>
    <t>Guida scorrimento TRITUS AP</t>
  </si>
  <si>
    <t>VXC - ЧУГУН - СТОЧНЫЕ ВОДЫ - VORTEX - 50/70мм</t>
  </si>
  <si>
    <t>48SGV9851A1</t>
  </si>
  <si>
    <t>VXCm 15/50 230V 50Hz</t>
  </si>
  <si>
    <t>48SGV9852A1</t>
  </si>
  <si>
    <t>VXCm 20/50 230V 50Hz</t>
  </si>
  <si>
    <t>48SGV9853A1</t>
  </si>
  <si>
    <t>VXCm 30/50 230V 50Hz</t>
  </si>
  <si>
    <t>48SGV9861A1</t>
  </si>
  <si>
    <t>VXCm 15/65 230V 50Hz</t>
  </si>
  <si>
    <t>48SGV9862A1</t>
  </si>
  <si>
    <t>VXCm 20/65 230V 50Hz</t>
  </si>
  <si>
    <t>48SGV9863A1</t>
  </si>
  <si>
    <t>VXCm 30/65 3HP 230V 50Hz</t>
  </si>
  <si>
    <t>48SGV9851A</t>
  </si>
  <si>
    <t>VXC 15/50 400V 50Hz</t>
  </si>
  <si>
    <t>48SGV9852A</t>
  </si>
  <si>
    <t>VXC 20/50 400V 50Hz -</t>
  </si>
  <si>
    <t>48SGV9853A</t>
  </si>
  <si>
    <t>VXC 30/50 400V 50Hz</t>
  </si>
  <si>
    <t>48SGV9854A</t>
  </si>
  <si>
    <t>VXC 40/50 4HP 400V 50Hz</t>
  </si>
  <si>
    <t>48SGV9861A</t>
  </si>
  <si>
    <t>VXC 15/65 400V 50Hz</t>
  </si>
  <si>
    <t>48SGV9862A</t>
  </si>
  <si>
    <t>VXC 20/65 400V 50Hz</t>
  </si>
  <si>
    <t>48SGV9863A</t>
  </si>
  <si>
    <t>VXC 30/65 400V 50Hz</t>
  </si>
  <si>
    <t>48SGV9864A</t>
  </si>
  <si>
    <t>VXC 40/65 4HP 400V 50Hz</t>
  </si>
  <si>
    <t>MC - ЧУГУН - СТОЧНЫЕ ВОДЫ - ДВАХКАНАЛЬНЫЙ - 50 / 70мм</t>
  </si>
  <si>
    <t>48SGM9851A1</t>
  </si>
  <si>
    <t>MCm 15/50 230V 50Hz</t>
  </si>
  <si>
    <t>48SGM9852A1</t>
  </si>
  <si>
    <t>MCm 20/50 230V 50Hz</t>
  </si>
  <si>
    <t>48SGM9853A1</t>
  </si>
  <si>
    <t>MCm 30/50 230V 50Hz</t>
  </si>
  <si>
    <t>48SGM9863A1</t>
  </si>
  <si>
    <t>MCm 30/65 230V 50Hz</t>
  </si>
  <si>
    <t>48SGM9851A</t>
  </si>
  <si>
    <t>MC 15/50 400V 50Hz</t>
  </si>
  <si>
    <t>48SGM9852A</t>
  </si>
  <si>
    <t>MC 20/50 400V 50Hz</t>
  </si>
  <si>
    <t>48SGM9853A</t>
  </si>
  <si>
    <t>MC 30/50 400V 50Hz</t>
  </si>
  <si>
    <t>48SGM9854A</t>
  </si>
  <si>
    <t>MC 40/50 4HP 400V 50Hz</t>
  </si>
  <si>
    <t>48SGM9863A</t>
  </si>
  <si>
    <t>MC 30/65 400V 50Hz</t>
  </si>
  <si>
    <t>48SGM9864A</t>
  </si>
  <si>
    <t>MC 40/65 4HP 400V 50Hz</t>
  </si>
  <si>
    <t>VXC-F - СТОЧНЫЕ ВОДЫ - VORTEX</t>
  </si>
  <si>
    <t>48SGY9851A1</t>
  </si>
  <si>
    <t>VXCm 15/50-F 230V 50Hz</t>
  </si>
  <si>
    <t>48SGY9852A1</t>
  </si>
  <si>
    <t>VXCm 20/50-F 230V 50Hz</t>
  </si>
  <si>
    <t>48SGY9853A1</t>
  </si>
  <si>
    <t>VXCm 30/50-F 230V 50Hz</t>
  </si>
  <si>
    <t>48SGY9861A1</t>
  </si>
  <si>
    <t>VXCm 15/65-F 230V 50Hz</t>
  </si>
  <si>
    <t>48SGY9862A1</t>
  </si>
  <si>
    <t>VXCm 20/65-F 230V 50Hz</t>
  </si>
  <si>
    <t>48SGY9863A1</t>
  </si>
  <si>
    <t>VXCm 30/65-F 230V 50Hz</t>
  </si>
  <si>
    <t>48SGY9851A</t>
  </si>
  <si>
    <t>VXC 15/50-F 400V 50Hz</t>
  </si>
  <si>
    <t>48SGY9852A</t>
  </si>
  <si>
    <t>VXC 20/50-F 400V 50Hz</t>
  </si>
  <si>
    <t>48SGY9853A</t>
  </si>
  <si>
    <t>VXC 30/50-F 400V 50Hz</t>
  </si>
  <si>
    <t>48SGY9854A</t>
  </si>
  <si>
    <t>VXC 40/50-F 4HP 400V 50Hz</t>
  </si>
  <si>
    <t>48SGY9861A</t>
  </si>
  <si>
    <t>VXC 15/65-F 400V 50Hz</t>
  </si>
  <si>
    <t>48SGY9862A</t>
  </si>
  <si>
    <t>VXC 20/65-F 400V 50Hz</t>
  </si>
  <si>
    <t>48SGY9863A</t>
  </si>
  <si>
    <t>VXC 30/65-F 400V 50Hz</t>
  </si>
  <si>
    <t>48SGY9864A</t>
  </si>
  <si>
    <t>VXC 40/65-F 4HP 400V 50Hz</t>
  </si>
  <si>
    <t>MC-F - СТОЧНЫЕ ВОДЫ - ДВУХКАНАЛЬНЫЙ</t>
  </si>
  <si>
    <t>48SGQ9851A1</t>
  </si>
  <si>
    <t>MCm 15/50-F 230V 50Hz</t>
  </si>
  <si>
    <t>48SGQ9852A1</t>
  </si>
  <si>
    <t>MCm 20/50-F 230V 50Hz</t>
  </si>
  <si>
    <t>48SGQ9853A1</t>
  </si>
  <si>
    <t>MCm 30/50-F 230V 50Hz</t>
  </si>
  <si>
    <t>48SGQ9863A1</t>
  </si>
  <si>
    <t>MCm 30/65-F 230V 50Hz</t>
  </si>
  <si>
    <t>48SGQ9851A</t>
  </si>
  <si>
    <t>MC 15/50-F 400V 50Hz</t>
  </si>
  <si>
    <t>48SGQ9852A</t>
  </si>
  <si>
    <t>MC 20/50-F 400V 50HZ</t>
  </si>
  <si>
    <t>48SGQ9853A</t>
  </si>
  <si>
    <t>MC 30/50-F 400V 50Hz</t>
  </si>
  <si>
    <t>48SGQ9854A</t>
  </si>
  <si>
    <t>MC 40/50-F 4HP 400V 50Hz</t>
  </si>
  <si>
    <t>48SGQ9863A</t>
  </si>
  <si>
    <t>MC 30/65-F 400V 50HZ</t>
  </si>
  <si>
    <t>48SGQ9864A</t>
  </si>
  <si>
    <t>MC 40/65-F 4HP 400V 50Hz</t>
  </si>
  <si>
    <t>ASSBAVM</t>
  </si>
  <si>
    <t>KIT BASE DI APPOGGIO</t>
  </si>
  <si>
    <t>ASSVXCF051</t>
  </si>
  <si>
    <t>Kit piede orizz. VXC-MC/50-F (tubo 3/4")</t>
  </si>
  <si>
    <t>ASSVXCF051V</t>
  </si>
  <si>
    <t>Kit piede vert. VXC-MC/50-F (tubo 3/4")</t>
  </si>
  <si>
    <t>ASSVXCF071V</t>
  </si>
  <si>
    <t>Kit piede vert. VXC-MC/65-F (tubo 3/4")</t>
  </si>
  <si>
    <t>ASSVXCF0704V</t>
  </si>
  <si>
    <t>Kit piede vert. VXC-MC/50-F (tubo 2")</t>
  </si>
  <si>
    <t>ASSVXCF0705V</t>
  </si>
  <si>
    <t>Kit piede vert. VXC-MC/65-F (tubo 2")</t>
  </si>
  <si>
    <t>ASSFL0017</t>
  </si>
  <si>
    <t>Guida di scorrimento /50 x 3/4"</t>
  </si>
  <si>
    <t>ASSFL0018</t>
  </si>
  <si>
    <t>Guida di scorrimento /65 x 3/4"</t>
  </si>
  <si>
    <t>ASSFL071</t>
  </si>
  <si>
    <t>Guida di scorrimento /50 da 2"</t>
  </si>
  <si>
    <t>ASSFL072</t>
  </si>
  <si>
    <t>Guida di scorrimento /65 da 2"</t>
  </si>
  <si>
    <t>859SV349INTFA</t>
  </si>
  <si>
    <t>SUPporto intermedio da 2"</t>
  </si>
  <si>
    <t>54SARTG006</t>
  </si>
  <si>
    <t>TUBO GUIDA da 2" (prezzo al metro)</t>
  </si>
  <si>
    <t>VX/ 40-65</t>
  </si>
  <si>
    <t>48SGV970DA</t>
  </si>
  <si>
    <t>VX 40/40</t>
  </si>
  <si>
    <t>48SGV970EA</t>
  </si>
  <si>
    <t>VX 55/40</t>
  </si>
  <si>
    <t>48SGV970GA</t>
  </si>
  <si>
    <t>VX 40/50</t>
  </si>
  <si>
    <t>48SGV970HA</t>
  </si>
  <si>
    <t>VX 55/50</t>
  </si>
  <si>
    <t>48SGV970LA</t>
  </si>
  <si>
    <t>VX 40/65</t>
  </si>
  <si>
    <t>48SGV970MA</t>
  </si>
  <si>
    <t>VX 55/65</t>
  </si>
  <si>
    <t>48SGV970NA</t>
  </si>
  <si>
    <t>VX 75/65</t>
  </si>
  <si>
    <t>48SGV970PA</t>
  </si>
  <si>
    <t>VX 40/80</t>
  </si>
  <si>
    <t>48SGV970QA</t>
  </si>
  <si>
    <t>VX 55/80</t>
  </si>
  <si>
    <t>48SGV970RA</t>
  </si>
  <si>
    <t>VX 75/80</t>
  </si>
  <si>
    <t>BC/ 35</t>
  </si>
  <si>
    <t>48SGM970CA</t>
  </si>
  <si>
    <t>BC 40/35</t>
  </si>
  <si>
    <t>48SGM970DA</t>
  </si>
  <si>
    <t>BC 55/35</t>
  </si>
  <si>
    <t>48SGM970EA</t>
  </si>
  <si>
    <t>BC 75/35</t>
  </si>
  <si>
    <t>48SGM970GA</t>
  </si>
  <si>
    <t>BC 40/50</t>
  </si>
  <si>
    <t>48SGM970HA</t>
  </si>
  <si>
    <t>BC 55/50</t>
  </si>
  <si>
    <t>48SGM970IA</t>
  </si>
  <si>
    <t>BC 75/50</t>
  </si>
  <si>
    <t>ASSPVX40</t>
  </si>
  <si>
    <t>KIT PIEDE ORIZZ. VX/40</t>
  </si>
  <si>
    <t>ASSPVX50</t>
  </si>
  <si>
    <t>KIT PIEDE ORIZZ. VX/50</t>
  </si>
  <si>
    <t>ASSPVX40V</t>
  </si>
  <si>
    <t>KIT PIEDE VERT. VX/40 (tubi guida 3/4")</t>
  </si>
  <si>
    <t>ASSPVX503V</t>
  </si>
  <si>
    <t>KIT PIEDE VERT. VX/50 (tubi guida 3/4")</t>
  </si>
  <si>
    <t>ASSPVX653V</t>
  </si>
  <si>
    <t>KIT PIEDE VERT. VX/65-BC/35 (tubi guida 3/4")</t>
  </si>
  <si>
    <t>Kit piede vert. BC/50-F (tubo 3/4")</t>
  </si>
  <si>
    <t>ASSPVX50V</t>
  </si>
  <si>
    <t>KIT PIEDE VERT. VX/50 (tubi guida 2")</t>
  </si>
  <si>
    <t>ASSPVX65V</t>
  </si>
  <si>
    <t>KIT PIEDE VERT. VX/65-BC/35 (tubi guida 2")</t>
  </si>
  <si>
    <t>KIT PIEDE VERT. VX/80-BC/50 (tubi guida 2")</t>
  </si>
  <si>
    <t>ASSFL011</t>
  </si>
  <si>
    <t>Guida scorrimento VX/40 tubi 3/4"</t>
  </si>
  <si>
    <t>ASSFL009</t>
  </si>
  <si>
    <t>Guida scorrimento VX/50 tubi 3/4"</t>
  </si>
  <si>
    <t>ASSFL010</t>
  </si>
  <si>
    <t>Guida scorrimento VX/65-BC/35 tubi 3/4"</t>
  </si>
  <si>
    <t>Guida di scorrimento BC/50 x 3/4"</t>
  </si>
  <si>
    <t>ASSFL050</t>
  </si>
  <si>
    <t>Guida scorrimento VX/50 tubi 2"</t>
  </si>
  <si>
    <t>ASSFL065</t>
  </si>
  <si>
    <t>Guida scorrimento VX/65-BC/35 tubi 2"</t>
  </si>
  <si>
    <t>Guida di scorrimento VX/80-BC/50 da 2"</t>
  </si>
  <si>
    <t>VXC4 средняя производительность</t>
  </si>
  <si>
    <t>48SGVP970CA</t>
  </si>
  <si>
    <t>VXC4  40/100</t>
  </si>
  <si>
    <t>48SGVP970DA</t>
  </si>
  <si>
    <t>VXC4  50/100</t>
  </si>
  <si>
    <t>48SGVP970EA</t>
  </si>
  <si>
    <t>VXC4  55/100</t>
  </si>
  <si>
    <t>VXC4 высокая производительность</t>
  </si>
  <si>
    <t>48SGVP980DE</t>
  </si>
  <si>
    <t>VXC4 100/80   400/690V 50Hz</t>
  </si>
  <si>
    <t>48SGVP980FE</t>
  </si>
  <si>
    <t>VXC4 125/80   400/690V 50Hz</t>
  </si>
  <si>
    <t>48SGVP980GE</t>
  </si>
  <si>
    <t>VXC4 150/80   400/690V 50Hz</t>
  </si>
  <si>
    <t>48SGVP980HE</t>
  </si>
  <si>
    <t>VXC4 200/80   400/690V 50Hz</t>
  </si>
  <si>
    <t>MC4 средняя производительность</t>
  </si>
  <si>
    <t>48SGMP970CA</t>
  </si>
  <si>
    <t>MC4  40/55</t>
  </si>
  <si>
    <t>48SGMP970DA</t>
  </si>
  <si>
    <t>MC4  50/55</t>
  </si>
  <si>
    <t>48SGMP970EA</t>
  </si>
  <si>
    <t>MC4  55/55</t>
  </si>
  <si>
    <t>MC4 высокая производительность</t>
  </si>
  <si>
    <t>48SGMP980CE</t>
  </si>
  <si>
    <t>MC4   90/80   400/690V 50Hz</t>
  </si>
  <si>
    <t>48SGMP980EE</t>
  </si>
  <si>
    <t>MC4 110/80   400/690V 50Hz</t>
  </si>
  <si>
    <t>48SGMP980FE</t>
  </si>
  <si>
    <t>MC4 125/80   400/690V 50Hz</t>
  </si>
  <si>
    <t>ДОПОЛНИТЕЛЬНЫЕ АКСЕССУАРЫ</t>
  </si>
  <si>
    <t>ASS14FL080MC4</t>
  </si>
  <si>
    <t>КОМПЛЕКТ КОНТРФЛАНЦА DN80</t>
  </si>
  <si>
    <t>ASS14FL100VXC4</t>
  </si>
  <si>
    <t>КОМПЛЕКТ КОНТРФЛАНЦА DN100</t>
  </si>
  <si>
    <t>ASSB01VXC4</t>
  </si>
  <si>
    <t>KIT BASAMENTO VXC4-MC4</t>
  </si>
  <si>
    <t>ASSPVXC4V</t>
  </si>
  <si>
    <t>Ком-т опорных колен вертик. VXC4 MC4 /80 (DN100)</t>
  </si>
  <si>
    <t>ASSPMC4V</t>
  </si>
  <si>
    <t>Ком-т опорных колен вертик. MC4 /55(DN 80)</t>
  </si>
  <si>
    <t>ASSFL100</t>
  </si>
  <si>
    <t>Направляющая скольжения x VXC4</t>
  </si>
  <si>
    <t>ASSFL080</t>
  </si>
  <si>
    <t>Направляющая скольжения x MC4</t>
  </si>
  <si>
    <t>Промежуточная опора 2"</t>
  </si>
  <si>
    <t>Направляющая труба 2" (цена за метр)</t>
  </si>
  <si>
    <t>STAZIONI DI ACCUMULO PER ACQUE REFLUE</t>
  </si>
  <si>
    <t>SAR 40 - ЧИСТЫЕ ВОДЫ</t>
  </si>
  <si>
    <t>KSF04TOP11A1</t>
  </si>
  <si>
    <t>SAR 40-TOP 1  5m</t>
  </si>
  <si>
    <t>KSF04TOP12A1</t>
  </si>
  <si>
    <t xml:space="preserve">SAR 40-TOP 2  5m </t>
  </si>
  <si>
    <t>KSF04TOP13A1</t>
  </si>
  <si>
    <t xml:space="preserve">SAR 40-TOP 3  5m </t>
  </si>
  <si>
    <t>KSF04TXP11A1</t>
  </si>
  <si>
    <t>SAR 40-RXm 1  5m</t>
  </si>
  <si>
    <t>KSF04TXP12A1</t>
  </si>
  <si>
    <t>SAR 40-RXm 2  5m</t>
  </si>
  <si>
    <t>KSF04TXP13A1</t>
  </si>
  <si>
    <t>SAR 40-RXm 3  5m</t>
  </si>
  <si>
    <t>SAR 40 - ACQUE CARICHE</t>
  </si>
  <si>
    <t>KSF04TOPV12A1</t>
  </si>
  <si>
    <t>SAR 40-TOP 2-VORTEX  5m</t>
  </si>
  <si>
    <t>KSF04TEX02A1</t>
  </si>
  <si>
    <t>SAR 40-TEX 2 5m</t>
  </si>
  <si>
    <t>KSF04TEX03A1</t>
  </si>
  <si>
    <t>SAR 40-TEX 3 5m</t>
  </si>
  <si>
    <t>KSF04TXV12A1</t>
  </si>
  <si>
    <t>SAR 40-RXm 2/20 5m</t>
  </si>
  <si>
    <t>SAR 100 - ЧИСТЫЕ ВОДЫ</t>
  </si>
  <si>
    <t>KSF10TOP12A1U</t>
  </si>
  <si>
    <t>SAR 100-TOP 2 10m</t>
  </si>
  <si>
    <t>KSF10TOP13A1U</t>
  </si>
  <si>
    <t>SAR 100-TOP 3 10m</t>
  </si>
  <si>
    <t>KSF10TOP142A1</t>
  </si>
  <si>
    <t>SAR 100-TOP 4 10m</t>
  </si>
  <si>
    <t>KSF10TPM050A1U</t>
  </si>
  <si>
    <t>SAR 100-TOP MULTI 1 10m</t>
  </si>
  <si>
    <t>KSF10TPM070A1U</t>
  </si>
  <si>
    <t>SAR 100-TOP MULTI 2 10m</t>
  </si>
  <si>
    <t>KSF10TPM170A1U</t>
  </si>
  <si>
    <t>SAR 100-TOP MULTI 3 10m</t>
  </si>
  <si>
    <t>KSF10TXP12A1U</t>
  </si>
  <si>
    <t>SAR 100-RXm 2 10m</t>
  </si>
  <si>
    <t>KSF10TXP13A1U</t>
  </si>
  <si>
    <t>SAR 100-RXm 3 10m</t>
  </si>
  <si>
    <t>KSF10SGD910A1U</t>
  </si>
  <si>
    <t>SAR 100-Dm 10 10m</t>
  </si>
  <si>
    <t>KSF10SGD920A1U</t>
  </si>
  <si>
    <t>SAR 100-Dm 20 10m</t>
  </si>
  <si>
    <t>KSF10SGD930A1U</t>
  </si>
  <si>
    <t>SAR 100-Dm 30 10m</t>
  </si>
  <si>
    <t>SAR 100 - ACQUE CARICHE</t>
  </si>
  <si>
    <t>KSF10TOPV12A1U</t>
  </si>
  <si>
    <t>SAR 100-TOP 2-VORTEX  10m</t>
  </si>
  <si>
    <t>KSF10TOPV13A1U</t>
  </si>
  <si>
    <t>SAR 100-TOP 3-VORTEX  10m</t>
  </si>
  <si>
    <t>KSF10TXV12A1U</t>
  </si>
  <si>
    <t>SAR 100-RXm 2/20   10m</t>
  </si>
  <si>
    <t>KSF10TXV13A1U</t>
  </si>
  <si>
    <t>SAR 100-RXm 3/20   10m</t>
  </si>
  <si>
    <t>KSF10SDZE3AA1U</t>
  </si>
  <si>
    <t>SAR 100-ZXm 1A/40  10m</t>
  </si>
  <si>
    <t>KSF10SDZX230A1U</t>
  </si>
  <si>
    <t>SAR 100-ZXm 2/30  10m</t>
  </si>
  <si>
    <t>KSF10SDZX240A1U</t>
  </si>
  <si>
    <t>SAR 100-ZXm 2/40  10m</t>
  </si>
  <si>
    <t>KSF10SGV90A0A1U</t>
  </si>
  <si>
    <t>SAR 100-VXm  8/35  10m</t>
  </si>
  <si>
    <t>KSF10SGV91A0A1U</t>
  </si>
  <si>
    <t>SAR 100-VXm 10/35  10m</t>
  </si>
  <si>
    <t>KSF10SGV91C0A1U</t>
  </si>
  <si>
    <t>SAR 100-VXm  8/50  10m</t>
  </si>
  <si>
    <t>KSF10SGV91D0A1U</t>
  </si>
  <si>
    <t>SAR 100-VXm 10/50  10m</t>
  </si>
  <si>
    <t>KSF10SGM81A0A1U</t>
  </si>
  <si>
    <t>SAR 100-BCm 10/50  10m</t>
  </si>
  <si>
    <t>KSF10SHT00A1</t>
  </si>
  <si>
    <t>SAR 100-TRm 0.75</t>
  </si>
  <si>
    <t>KSF10SHT01A1</t>
  </si>
  <si>
    <t>SAR 100-TRm 1.1</t>
  </si>
  <si>
    <t>KSF10SHT01VA1</t>
  </si>
  <si>
    <t>SAR 100-TRm 1.1 + VALV.</t>
  </si>
  <si>
    <t>SAR 250 - ЧИСТЫЕ ВОДЫ</t>
  </si>
  <si>
    <t>KSE25TOP13A1U</t>
  </si>
  <si>
    <t>SAR 250-TOP 3 10m</t>
  </si>
  <si>
    <t>KSE25TOP142A1</t>
  </si>
  <si>
    <t>SAR 250-TOP 4 10m</t>
  </si>
  <si>
    <t>KSE25TOP152A1</t>
  </si>
  <si>
    <t>SAR 250-TOP 5 10m</t>
  </si>
  <si>
    <t>KSE25TXP13A1U</t>
  </si>
  <si>
    <t>SAR 250-RXm 3 10m</t>
  </si>
  <si>
    <t>KSE25TXP24A1U</t>
  </si>
  <si>
    <t>SAR 250-RXm 4 10m</t>
  </si>
  <si>
    <t>KSE25TXP25A1U</t>
  </si>
  <si>
    <t>SAR 250-RXm 5 10m</t>
  </si>
  <si>
    <t>KSE25SGD910A1U</t>
  </si>
  <si>
    <t>SAR 250-Dm 10 10m</t>
  </si>
  <si>
    <t>KSE25SGD920A1U</t>
  </si>
  <si>
    <t>SAR 250-Dm 20 10m</t>
  </si>
  <si>
    <t>KSE25SGD930A1U</t>
  </si>
  <si>
    <t>SAR 250-Dm 30 10m</t>
  </si>
  <si>
    <t>SAR 250 - ACQUE CARICHE</t>
  </si>
  <si>
    <t>KSE25TOPV12A1U</t>
  </si>
  <si>
    <t>SAR 250-TOP 2-VORTEX  10m</t>
  </si>
  <si>
    <t>KSE25TOPV13A1U</t>
  </si>
  <si>
    <t>SAR 250-TOP 3-VORTEX  10m</t>
  </si>
  <si>
    <t>KSE25TXV13A1U</t>
  </si>
  <si>
    <t>SAR 250-RXm 3/20 10m</t>
  </si>
  <si>
    <t>KSE25TXV24A1U</t>
  </si>
  <si>
    <t>SAR 250-RXm 4/40 10m</t>
  </si>
  <si>
    <t>KSE25TXV25A1U</t>
  </si>
  <si>
    <t>SAR 250-RXm 5/40 10m</t>
  </si>
  <si>
    <t>KSE25SGV96B0A1U</t>
  </si>
  <si>
    <t>SAR 250-VXm 10/35-ST 10m</t>
  </si>
  <si>
    <t>KSE25SGV96E0A1U</t>
  </si>
  <si>
    <t>SAR 250-VXm 10/50-ST 10m</t>
  </si>
  <si>
    <t>KSE25SGM88A0A1U</t>
  </si>
  <si>
    <t>SAR 250-BCm 10/50-ST 10m</t>
  </si>
  <si>
    <t>KSE25SGV91A0A1U</t>
  </si>
  <si>
    <t>SAR 250-VXm 10/35 10m</t>
  </si>
  <si>
    <t>KSE25SGV91B0A1U</t>
  </si>
  <si>
    <t>SAR 250-VXm 15/35 10m</t>
  </si>
  <si>
    <t>KSE25SGV91D0A1U</t>
  </si>
  <si>
    <t>SAR 250-VXm 10/50 10m</t>
  </si>
  <si>
    <t>KSE25SGV91E0A1U</t>
  </si>
  <si>
    <t>SAR 250-VXm 15/50 10m</t>
  </si>
  <si>
    <t>KSE25SGM81A0A1U</t>
  </si>
  <si>
    <t>SAR 250-BCm 10/50 10m</t>
  </si>
  <si>
    <t>KSE25SGM82A0A1U</t>
  </si>
  <si>
    <t>SAR 250-BCm 15/50 10m</t>
  </si>
  <si>
    <t>KSE25SHT00A1</t>
  </si>
  <si>
    <t>SAR 250-TRm 0.75</t>
  </si>
  <si>
    <t>KSE25SHT01A1</t>
  </si>
  <si>
    <t>SAR 250-TRm 1.1</t>
  </si>
  <si>
    <t>KSE25SHT02A1</t>
  </si>
  <si>
    <t>SAR 250-TRm 1.5</t>
  </si>
  <si>
    <t>KSE25SHT01VA1</t>
  </si>
  <si>
    <t>SAR 250-TRm 1.1 + VALV.</t>
  </si>
  <si>
    <t>KSPA25SHT04A1</t>
  </si>
  <si>
    <t>SAR 250PA-TRm 0.9</t>
  </si>
  <si>
    <t xml:space="preserve">KSPA25SHT01A1 </t>
  </si>
  <si>
    <t>SAR 250PA-TRm 1.1</t>
  </si>
  <si>
    <t>SAR 550 - 2 ELETTROPOMPE - ЧИСТЫЕ ВОДЫ</t>
  </si>
  <si>
    <t>KSE55TOP142A1</t>
  </si>
  <si>
    <t>SAR 550-TOP 4 10m</t>
  </si>
  <si>
    <t>KSE55TOP152A1</t>
  </si>
  <si>
    <t>SAR 550-TOP 5 10m</t>
  </si>
  <si>
    <t>KSE55TXP24A1U</t>
  </si>
  <si>
    <t>SAR 550-RXm 4 10m</t>
  </si>
  <si>
    <t>KSE55TXP25A1U</t>
  </si>
  <si>
    <t>SAR 550-RXm 5 10m</t>
  </si>
  <si>
    <t>KSE55SGD910A1U</t>
  </si>
  <si>
    <t>SAR 550-Dm 10 10m</t>
  </si>
  <si>
    <t>KSE55SGD920A1U</t>
  </si>
  <si>
    <t>SAR 550-Dm 20 10m</t>
  </si>
  <si>
    <t>KSE55SGD930A1U</t>
  </si>
  <si>
    <t>SAR 550-Dm 30 10m</t>
  </si>
  <si>
    <t>SAR 550 - 2 ELETTROPOMPE - ACQUE CARICHE</t>
  </si>
  <si>
    <t>KSE55TXV24A1U</t>
  </si>
  <si>
    <t>SAR 550-RXm 4/40 10m</t>
  </si>
  <si>
    <t>KSE55TXV25A1U</t>
  </si>
  <si>
    <t>SAR 550-RXm 5/40 10m</t>
  </si>
  <si>
    <t>KSE55SGV96B0A1U</t>
  </si>
  <si>
    <t>SAR 550-VXm 10/35-ST 10m</t>
  </si>
  <si>
    <t>KSE55SGV96E0A1U</t>
  </si>
  <si>
    <t>SAR 550-VXm 10/50-ST 10m</t>
  </si>
  <si>
    <t>KSE55SGM88A0A1U</t>
  </si>
  <si>
    <t>SAR 550-BCm 10/50-ST 10m</t>
  </si>
  <si>
    <t>KSE55SGV91A0A1U</t>
  </si>
  <si>
    <t>SAR 550-VXm 10/35 10m</t>
  </si>
  <si>
    <t>KSE55SGV91B0A1U</t>
  </si>
  <si>
    <t>SAR 550-VXm 15/35 10m</t>
  </si>
  <si>
    <t>KSE55SGV91D0A1U</t>
  </si>
  <si>
    <t>SAR 550-VXm 10/50 10m</t>
  </si>
  <si>
    <t>KSE55SGV91E0A1U</t>
  </si>
  <si>
    <t>SAR 550-VXm 15/50 10m</t>
  </si>
  <si>
    <t>KSE55SGM81A0A1U</t>
  </si>
  <si>
    <t>SAR 550-BCm 10/50 10m</t>
  </si>
  <si>
    <t>KSE55SGM82A0A1U</t>
  </si>
  <si>
    <t>SAR 550-BCm 15/50 10m</t>
  </si>
  <si>
    <t>KSE55SHT00A1</t>
  </si>
  <si>
    <t>SAR 550-TRm 0.75</t>
  </si>
  <si>
    <t>KSE55SHT01A1</t>
  </si>
  <si>
    <t>SAR 550-TRm 1.1</t>
  </si>
  <si>
    <t>KSE55SHT02A1</t>
  </si>
  <si>
    <t>SAR 550-TRm 1.5</t>
  </si>
  <si>
    <t>KSE55SGV91E0AU</t>
  </si>
  <si>
    <t>SAR 550-VX 15/50 10m</t>
  </si>
  <si>
    <t>KSE55SGM82A0AU</t>
  </si>
  <si>
    <t>SAR 550-BC 15/50 10m</t>
  </si>
  <si>
    <t>KSE55SHT01A</t>
  </si>
  <si>
    <t>SAR 550-TR 1.1</t>
  </si>
  <si>
    <t>SAR 550-VXm 15/35 10m + VALV+ALL.</t>
  </si>
  <si>
    <t>АКСЕССУАРЫ</t>
  </si>
  <si>
    <t>KSKIT-ALLARME</t>
  </si>
  <si>
    <t>КОМ-Т ПОПЛАВКА + СИРЕНА С АВТОМ.ПИТАНИЕМ</t>
  </si>
  <si>
    <t>KSKIT-308MA</t>
  </si>
  <si>
    <t>КОМПЛЕКТ УДЛИНЕНИЯ SAR 250-550</t>
  </si>
  <si>
    <t>CB2</t>
  </si>
  <si>
    <t>KCPM0303A1</t>
  </si>
  <si>
    <t>CB2-MKm 3/3</t>
  </si>
  <si>
    <t>KCPM0305A1</t>
  </si>
  <si>
    <t>CB2-MKm 3/5</t>
  </si>
  <si>
    <t>KCPM0306A1</t>
  </si>
  <si>
    <t>CB2-MKm 3/6</t>
  </si>
  <si>
    <t>KCPM0504A1</t>
  </si>
  <si>
    <t>CB2-MKm 5/4</t>
  </si>
  <si>
    <t>KCPM0505A1</t>
  </si>
  <si>
    <t>CB2-MKm 5/5</t>
  </si>
  <si>
    <t>KCPM0507A1</t>
  </si>
  <si>
    <t>CB2-MKm 5/7</t>
  </si>
  <si>
    <t>KCPM0804A1</t>
  </si>
  <si>
    <t>CB2-MKm 8/4</t>
  </si>
  <si>
    <t>KCPM0805A1</t>
  </si>
  <si>
    <t>CB2-MKm 8/5</t>
  </si>
  <si>
    <t>KCCR08I5A1</t>
  </si>
  <si>
    <t>CB2-5CRm 80</t>
  </si>
  <si>
    <t>KCCR10I4A1</t>
  </si>
  <si>
    <t>CB2-4CRm100</t>
  </si>
  <si>
    <t>KCCR10I5A1</t>
  </si>
  <si>
    <t>CB2-5CRm100</t>
  </si>
  <si>
    <t>KCCRI0905A1</t>
  </si>
  <si>
    <t>CB2-FCRm  90/5</t>
  </si>
  <si>
    <t>KCCRI1304A1</t>
  </si>
  <si>
    <t>CB2-FCRm 130/4</t>
  </si>
  <si>
    <t>KC2CT130NA1</t>
  </si>
  <si>
    <t>CB2-2CPm 25/130</t>
  </si>
  <si>
    <t>KC2CT26160BA1</t>
  </si>
  <si>
    <t>CB2-2CPm 25/ 14B</t>
  </si>
  <si>
    <t>KC2CT26140CA1</t>
  </si>
  <si>
    <t>CB2-2CPm 25/ 16C</t>
  </si>
  <si>
    <t>KC2CT26140BA1</t>
  </si>
  <si>
    <t>CB2-2CPm 25/ 16B</t>
  </si>
  <si>
    <t>KCPM0303A</t>
  </si>
  <si>
    <t>CB2-MK 3/3</t>
  </si>
  <si>
    <t>KCPM0305A</t>
  </si>
  <si>
    <t>CB2-MK 3/5</t>
  </si>
  <si>
    <t>KCPM0306A</t>
  </si>
  <si>
    <t>CB2-MK 3/6</t>
  </si>
  <si>
    <t>KCPM0504A</t>
  </si>
  <si>
    <t>CB2-MK 5/4</t>
  </si>
  <si>
    <t>KCPM0505A</t>
  </si>
  <si>
    <t>CB2-MK 5/5</t>
  </si>
  <si>
    <t>KCPM0507A</t>
  </si>
  <si>
    <t>CB2-MK 5/7</t>
  </si>
  <si>
    <t>KCPM0508A</t>
  </si>
  <si>
    <t>CB2-MK 5/8</t>
  </si>
  <si>
    <t>KCPM0804A</t>
  </si>
  <si>
    <t>CB2-MK 8/4</t>
  </si>
  <si>
    <t>KCPM0805A</t>
  </si>
  <si>
    <t>CB2-MK 8/5</t>
  </si>
  <si>
    <t>KCPM0806A</t>
  </si>
  <si>
    <t>CB2-MK 8/6</t>
  </si>
  <si>
    <t>KCCR10I5A</t>
  </si>
  <si>
    <t>CB2-5CR 100</t>
  </si>
  <si>
    <t>KCCRI0905A</t>
  </si>
  <si>
    <t>CB2-FCR  90/5</t>
  </si>
  <si>
    <t>KCCRI1304A</t>
  </si>
  <si>
    <t>CB2-FCR 130/4</t>
  </si>
  <si>
    <t>KCCRI1305A</t>
  </si>
  <si>
    <t>CB2-FCR 130/5</t>
  </si>
  <si>
    <t>KCFCR010530AA</t>
  </si>
  <si>
    <t>CB2-FCR 15/3</t>
  </si>
  <si>
    <t>KCFCR010540AA</t>
  </si>
  <si>
    <t>CB2-FCR 15/4</t>
  </si>
  <si>
    <t>KC2CT26160BA</t>
  </si>
  <si>
    <t>CB2-2CP 25/14B</t>
  </si>
  <si>
    <t>KC2CT26140CA</t>
  </si>
  <si>
    <t>CB2-2CP 25/16C</t>
  </si>
  <si>
    <t>KC2CT26140BA</t>
  </si>
  <si>
    <t>CB2-2CP 25/16B</t>
  </si>
  <si>
    <t>KC2CT26140AA</t>
  </si>
  <si>
    <t>CB2-2CP 25/16A</t>
  </si>
  <si>
    <t>KC2CT3030CA</t>
  </si>
  <si>
    <t>CB2-2CP 32/200C</t>
  </si>
  <si>
    <t>KC2CT3130BA</t>
  </si>
  <si>
    <t>CB2-2CP 32/200B</t>
  </si>
  <si>
    <t>KC2CT3430BA</t>
  </si>
  <si>
    <t>CB2-2CP 32/210B</t>
  </si>
  <si>
    <t>KC2CT3530AA</t>
  </si>
  <si>
    <t>CB2-2CP 32/210A</t>
  </si>
  <si>
    <t>KC2CT3830CA</t>
  </si>
  <si>
    <t>CB2-2CP 40/180C</t>
  </si>
  <si>
    <t>KC2CT3930BA</t>
  </si>
  <si>
    <t>CB2-2CP 40/180B</t>
  </si>
  <si>
    <t>KC2CT4030AA</t>
  </si>
  <si>
    <t>CB2-2CP 40/180A</t>
  </si>
  <si>
    <t>ЭЛЕКТРОННЫЕ РЕГУЛЯТОРЫ ДАВЛЕНИЯ PEDROLLO</t>
  </si>
  <si>
    <t>50066/415P</t>
  </si>
  <si>
    <t>EASY SMALL</t>
  </si>
  <si>
    <t>16A</t>
  </si>
  <si>
    <t>50066/215P</t>
  </si>
  <si>
    <t>EASY PRESS</t>
  </si>
  <si>
    <t>2 HP</t>
  </si>
  <si>
    <t>ЭЛЕКТРОННЫЕ РЕГУЛЯТОРЫ ДАВЛЕНИЯ DG LINE</t>
  </si>
  <si>
    <t>50064/200</t>
  </si>
  <si>
    <t>PRESFLO VARIO</t>
  </si>
  <si>
    <t>2HP</t>
  </si>
  <si>
    <t>50064/240</t>
  </si>
  <si>
    <t>PRESFLO MULTI</t>
  </si>
  <si>
    <t>50064/400</t>
  </si>
  <si>
    <t>FLUX</t>
  </si>
  <si>
    <t>50064/500</t>
  </si>
  <si>
    <t>PRESET (электронный реле давления)</t>
  </si>
  <si>
    <t>ЭЛ.ПЛАТЫ ДЛЯ РЕЛЕ ДАВЛЕНИЯ-ПОТОКА И ПРИНАДЛЕЖНОСТИ</t>
  </si>
  <si>
    <t>500668B</t>
  </si>
  <si>
    <t>SERBATOIO 1 LT x EASYSMALL</t>
  </si>
  <si>
    <t>500699CS65</t>
  </si>
  <si>
    <t>COPERCHIO+SCHEDA EASYSMALL</t>
  </si>
  <si>
    <t>50066/215SB</t>
  </si>
  <si>
    <t>СХЕМА EASY PRESS</t>
  </si>
  <si>
    <t>7DGFDR1115K09</t>
  </si>
  <si>
    <t>SCHEDA PER PRESFLO VARIO</t>
  </si>
  <si>
    <t>7DGFDR1117K08</t>
  </si>
  <si>
    <t>SCHEDA PER PRESFLOMULTI</t>
  </si>
  <si>
    <t>7DGFDR1114K04</t>
  </si>
  <si>
    <t>SCHEDA PER FLUX</t>
  </si>
  <si>
    <t>7DGFDR1131K02</t>
  </si>
  <si>
    <t>SCHEDA PER PRESET</t>
  </si>
  <si>
    <t>ИНВЕРТОР STEADY PRES</t>
  </si>
  <si>
    <t>50064/605</t>
  </si>
  <si>
    <t>STEADY PRES M/M 8.5 E</t>
  </si>
  <si>
    <t>50064/610</t>
  </si>
  <si>
    <t>STEADY PRES M/M 11 E</t>
  </si>
  <si>
    <t>50064/615</t>
  </si>
  <si>
    <t>STEADY PRES M/M 16 E</t>
  </si>
  <si>
    <t>50064/620</t>
  </si>
  <si>
    <t>STEADY PRES M/T 7 E</t>
  </si>
  <si>
    <t>50064/625</t>
  </si>
  <si>
    <t>STEADY PRES M/T 12 E</t>
  </si>
  <si>
    <t>50064/630</t>
  </si>
  <si>
    <t>STEADY PRES T/T 6 E</t>
  </si>
  <si>
    <t>50064/640</t>
  </si>
  <si>
    <t>STEADY PRES T/T 8 E</t>
  </si>
  <si>
    <t>ИНВЕРТОР DG FIT</t>
  </si>
  <si>
    <t>50065/106DGF</t>
  </si>
  <si>
    <t>DGFIT MM 08</t>
  </si>
  <si>
    <t>50065/107DGF</t>
  </si>
  <si>
    <t>DGFIT MM 11</t>
  </si>
  <si>
    <t>50065/108DGF</t>
  </si>
  <si>
    <t>DGFIT MM 16</t>
  </si>
  <si>
    <t>50065/109DGF</t>
  </si>
  <si>
    <t>DGFIT MT 7</t>
  </si>
  <si>
    <t>50065/110DGF</t>
  </si>
  <si>
    <t>DGFIT MT 12</t>
  </si>
  <si>
    <t>50065/205DGF</t>
  </si>
  <si>
    <t>DGFIT T/T 06</t>
  </si>
  <si>
    <t>50065/206DGF</t>
  </si>
  <si>
    <t>DGFIT T/T 08</t>
  </si>
  <si>
    <t>ИНВЕРТОР DG BOX</t>
  </si>
  <si>
    <t>50065/301DGF</t>
  </si>
  <si>
    <t>DGBOX MV-30</t>
  </si>
  <si>
    <t>50065/302DGF</t>
  </si>
  <si>
    <t>DGBOX MV-55</t>
  </si>
  <si>
    <t>50065/303DGF</t>
  </si>
  <si>
    <t>DGBOX MV-75</t>
  </si>
  <si>
    <t>50065/401DGF</t>
  </si>
  <si>
    <t>DGBOX SV-30</t>
  </si>
  <si>
    <t>50065/402DGF</t>
  </si>
  <si>
    <t>DGBOX SV-55</t>
  </si>
  <si>
    <t>50065/403DGF</t>
  </si>
  <si>
    <t>DGBOX SV-75</t>
  </si>
  <si>
    <t>50065/501DGF</t>
  </si>
  <si>
    <t>DGBOX MW-30</t>
  </si>
  <si>
    <t>4+4</t>
  </si>
  <si>
    <t>50065/601DGF</t>
  </si>
  <si>
    <t>DGBOX SW-30</t>
  </si>
  <si>
    <t>50065/701DGF</t>
  </si>
  <si>
    <t>DGBOX MVF-30</t>
  </si>
  <si>
    <t>50065/702DGF</t>
  </si>
  <si>
    <t>DGBOX MVF-55</t>
  </si>
  <si>
    <t>7,5+7,5</t>
  </si>
  <si>
    <t>50065/703DGF</t>
  </si>
  <si>
    <t>DGBOX MVF-75</t>
  </si>
  <si>
    <t>10+10</t>
  </si>
  <si>
    <t>DG-PED одиночный</t>
  </si>
  <si>
    <t>KDGP13A1</t>
  </si>
  <si>
    <t>DG-PED 3 - x  одиночная установка</t>
  </si>
  <si>
    <t>KDGP15A1</t>
  </si>
  <si>
    <t>DG-PED 5 - x  одиночная установка</t>
  </si>
  <si>
    <t>DG-PED pronto per GRUPPO</t>
  </si>
  <si>
    <t>KDGP13EA1</t>
  </si>
  <si>
    <t>DG-PED 3 - параллельный</t>
  </si>
  <si>
    <t>KDGP15EA1</t>
  </si>
  <si>
    <t>DG-PED 5 - параллельный</t>
  </si>
  <si>
    <t>ASSKITDGP04</t>
  </si>
  <si>
    <t>Плата расширения x DGPED</t>
  </si>
  <si>
    <t>ASSKITDGP01</t>
  </si>
  <si>
    <t>D-KIT X двойной DG-PED</t>
  </si>
  <si>
    <t>ASSKITDGP02</t>
  </si>
  <si>
    <t>W1- Ком-т настенного кронштейна для 1 DG-PED</t>
  </si>
  <si>
    <t>ASSKITDGP03</t>
  </si>
  <si>
    <t>W2- Ком-т настенного кронштейна для 2 DG-PED</t>
  </si>
  <si>
    <t>TISSEL 100</t>
  </si>
  <si>
    <t>KTS1A4CP100A1</t>
  </si>
  <si>
    <t>TS1-4CP100</t>
  </si>
  <si>
    <t>KTS1A4CR100A1</t>
  </si>
  <si>
    <t>TS1-4CR100X</t>
  </si>
  <si>
    <t>KTS1A5CR10IA1</t>
  </si>
  <si>
    <t>TS1-5CR100</t>
  </si>
  <si>
    <t>KTS1A2CP130A1</t>
  </si>
  <si>
    <t>TS1-2CP 25/130</t>
  </si>
  <si>
    <t>KTS1A2CP14BA1</t>
  </si>
  <si>
    <t>TS1-2CP 25/14B</t>
  </si>
  <si>
    <t>KTS1A2CP14AA1</t>
  </si>
  <si>
    <t>TS1-2CP 25/14A</t>
  </si>
  <si>
    <t>KTS1A2CP16CA1</t>
  </si>
  <si>
    <t>TS1-2CP 25/16C</t>
  </si>
  <si>
    <t>KTS1A2CP16BA1</t>
  </si>
  <si>
    <t>TS1-2CP 25/16B</t>
  </si>
  <si>
    <t>KTS1A2CP16AA1</t>
  </si>
  <si>
    <t>TS1-2CP 25/16A</t>
  </si>
  <si>
    <t>VSP - FCR</t>
  </si>
  <si>
    <t>KVSPAFCR0903A1</t>
  </si>
  <si>
    <t>VSPm-FCR 90/3</t>
  </si>
  <si>
    <t>KVSPAFCR1303A1</t>
  </si>
  <si>
    <t>VSPm-FCR 130/3</t>
  </si>
  <si>
    <t>KVSPAFCR2003A1</t>
  </si>
  <si>
    <t>VSPm-FCR 200/3</t>
  </si>
  <si>
    <t>KVSPAFCR0903A</t>
  </si>
  <si>
    <t>VSP-FCR  90/3</t>
  </si>
  <si>
    <t>KVSPAFCR0904A</t>
  </si>
  <si>
    <t>VSP-FCR  90/4</t>
  </si>
  <si>
    <t>KVSPAFCR1303A</t>
  </si>
  <si>
    <t>VSP-FCR 130/3</t>
  </si>
  <si>
    <t>KVSPAFCR1304A</t>
  </si>
  <si>
    <t>VSP-FCR 130/4</t>
  </si>
  <si>
    <t>KVSPAFCR2003A</t>
  </si>
  <si>
    <t>VSP-FCR 200/3</t>
  </si>
  <si>
    <t>KVSPAFCR2004A</t>
  </si>
  <si>
    <t>VSP-FCR 200/4</t>
  </si>
  <si>
    <t>VSP - PLURI JET</t>
  </si>
  <si>
    <t>KVSPAPJ3090A1</t>
  </si>
  <si>
    <t>VSPm-PLURIJET 3/ 90</t>
  </si>
  <si>
    <t>KVSPAPJ3130A1</t>
  </si>
  <si>
    <t>VSPm-PLURIJET 3/130</t>
  </si>
  <si>
    <t>KVSPAPJ3200A1</t>
  </si>
  <si>
    <t>VSPm-PLURIJET 3/200</t>
  </si>
  <si>
    <t>KVSPAPJ3090A</t>
  </si>
  <si>
    <t>VSP-PLURIJET 3/ 90</t>
  </si>
  <si>
    <t>KVSPAPJ4090A</t>
  </si>
  <si>
    <t>VSP-PLURIJET 4/ 90</t>
  </si>
  <si>
    <t>KVSPAPJ3130A</t>
  </si>
  <si>
    <t>VSP-PLURIJET 3/130</t>
  </si>
  <si>
    <t>KVSPAPJ4130A</t>
  </si>
  <si>
    <t>VSP-PLURIJET 4/130</t>
  </si>
  <si>
    <t>KVSPAPJ3200A</t>
  </si>
  <si>
    <t>VSP-PLURIJET 3/200</t>
  </si>
  <si>
    <t>KVSPAPJ4200A</t>
  </si>
  <si>
    <t>VSP-PLURIJET 4/200</t>
  </si>
  <si>
    <t>VSP - MK</t>
  </si>
  <si>
    <t>KVSPAMK0303A1</t>
  </si>
  <si>
    <t>VSPm-MK 3/3</t>
  </si>
  <si>
    <t>KVSPAMK0305A1</t>
  </si>
  <si>
    <t>VSPm-MK 3/5</t>
  </si>
  <si>
    <t>KVSPAMK0306A1</t>
  </si>
  <si>
    <t>VSPm-MK 3/6</t>
  </si>
  <si>
    <t>KVSPAMK0504A1</t>
  </si>
  <si>
    <t>VSPm-MK 5/4</t>
  </si>
  <si>
    <t>KVSPAMK0505A1</t>
  </si>
  <si>
    <t>VSPm-MK 5/5</t>
  </si>
  <si>
    <t>KVSPAMK0507A1</t>
  </si>
  <si>
    <t>VSPm-MK 5/7</t>
  </si>
  <si>
    <t>KVSPAMK0804A1</t>
  </si>
  <si>
    <t>VSPm-MK 8/4</t>
  </si>
  <si>
    <t>KVSPAMK0805A1</t>
  </si>
  <si>
    <t>VSPm-MK 8/5</t>
  </si>
  <si>
    <t>KVSPAMK0303A</t>
  </si>
  <si>
    <t>VSP-MK 3/3</t>
  </si>
  <si>
    <t>KVSPAMK0305A</t>
  </si>
  <si>
    <t>VSP-MK 3/5</t>
  </si>
  <si>
    <t>KVSPAMK0306A</t>
  </si>
  <si>
    <t>VSP-MK 3/6</t>
  </si>
  <si>
    <t>KVSPAMK0504A</t>
  </si>
  <si>
    <t>VSP-MK 5/4</t>
  </si>
  <si>
    <t>KVSPAMK0505A</t>
  </si>
  <si>
    <t>VSP-MK 5/5</t>
  </si>
  <si>
    <t>KVSPAMK0507A</t>
  </si>
  <si>
    <t>VSP-MK 5/7</t>
  </si>
  <si>
    <t>KVSPAMK0508A</t>
  </si>
  <si>
    <t>VSP-MK 5/8</t>
  </si>
  <si>
    <t>KVSPAMK0804A</t>
  </si>
  <si>
    <t>VSP-MK 8/4</t>
  </si>
  <si>
    <t>KVSPAMK0805A</t>
  </si>
  <si>
    <t>VSP-MK 8/5</t>
  </si>
  <si>
    <t>KVSPAMK0806A</t>
  </si>
  <si>
    <t>VSP-MK 8/6</t>
  </si>
  <si>
    <t>GRUPPI A VEL. VARIABILE GP2W</t>
  </si>
  <si>
    <t>K7GP2W005A1DGF</t>
  </si>
  <si>
    <t xml:space="preserve">GP2Wm - MK 3/3 </t>
  </si>
  <si>
    <t>1+1</t>
  </si>
  <si>
    <t>K7GP2W015A1DGF</t>
  </si>
  <si>
    <t xml:space="preserve">GP2Wm - MK 3/5 </t>
  </si>
  <si>
    <t>1,5+1,5</t>
  </si>
  <si>
    <t>K7GP2W020A1DGF</t>
  </si>
  <si>
    <t xml:space="preserve">GP2Wm - MK 3/6 </t>
  </si>
  <si>
    <t>2+2</t>
  </si>
  <si>
    <t>K7GP2W025A1DGF</t>
  </si>
  <si>
    <t xml:space="preserve">GP2Wm - MK 5/4 </t>
  </si>
  <si>
    <t>K7GP2W030A1DGF</t>
  </si>
  <si>
    <t xml:space="preserve">GP2Wm - MK 5/5 </t>
  </si>
  <si>
    <t>K7GP2W040A1DGF</t>
  </si>
  <si>
    <t xml:space="preserve">GP2Wm - MK 5/7 </t>
  </si>
  <si>
    <t>2,5+2,5</t>
  </si>
  <si>
    <t>K7GP2W045A1DGF</t>
  </si>
  <si>
    <t xml:space="preserve">GP2Wm - MK 5/8 </t>
  </si>
  <si>
    <t>3+3</t>
  </si>
  <si>
    <t>K7GP2W050A1DGF</t>
  </si>
  <si>
    <t xml:space="preserve">GP2Wm - MK 8/4 </t>
  </si>
  <si>
    <t>K7GP2W055A1DGF</t>
  </si>
  <si>
    <t xml:space="preserve">GP2Wm - MK 8/5 </t>
  </si>
  <si>
    <t>K7GP2W060A1DGF</t>
  </si>
  <si>
    <t xml:space="preserve">GP2Wm - MK 8/6 </t>
  </si>
  <si>
    <t>K7GP2W005ADGF</t>
  </si>
  <si>
    <t xml:space="preserve">GP2W - MK 3/3 </t>
  </si>
  <si>
    <t>K7GP2W015ADGF</t>
  </si>
  <si>
    <t xml:space="preserve">GP2W - MK 3/5 </t>
  </si>
  <si>
    <t>K7GP2W020ADGF</t>
  </si>
  <si>
    <t xml:space="preserve">GP2W - MK 3/6 </t>
  </si>
  <si>
    <t>K7GP2W025ADGF</t>
  </si>
  <si>
    <t xml:space="preserve">GP2W - MK 5/4 </t>
  </si>
  <si>
    <t>K7GP2W030ADGF</t>
  </si>
  <si>
    <t xml:space="preserve">GP2W - MK 5/5 </t>
  </si>
  <si>
    <t>K7GP2W040ADGF</t>
  </si>
  <si>
    <t xml:space="preserve">GP2W - MK 5/7 </t>
  </si>
  <si>
    <t>K7GP2W045ADGF</t>
  </si>
  <si>
    <t xml:space="preserve">GP2W - MK 5/8 </t>
  </si>
  <si>
    <t>K7GP2W050ADGF</t>
  </si>
  <si>
    <t xml:space="preserve">GP2W - MK 8/4 </t>
  </si>
  <si>
    <t>K7GP2W055ADGF</t>
  </si>
  <si>
    <t xml:space="preserve">GP2W - MK 8/5 </t>
  </si>
  <si>
    <t>K7GP2W060ADGF</t>
  </si>
  <si>
    <t xml:space="preserve">GP2W - MK 8/6 </t>
  </si>
  <si>
    <t>K7GP2W130A1DGF</t>
  </si>
  <si>
    <t xml:space="preserve">GP2Wm - 5CR 80 </t>
  </si>
  <si>
    <t>K7GP2W135A1DGF</t>
  </si>
  <si>
    <t xml:space="preserve">GP2Wm - 5CR 100 </t>
  </si>
  <si>
    <t>K7GP2W130ADGF</t>
  </si>
  <si>
    <t xml:space="preserve">GP2W - 5CR 80 </t>
  </si>
  <si>
    <t>K7GP2W135ADGF</t>
  </si>
  <si>
    <t xml:space="preserve">GP2W - 5CR100 </t>
  </si>
  <si>
    <t>K7GP2W410A1DGF</t>
  </si>
  <si>
    <t xml:space="preserve">GP2Wm - FCR  90/5 </t>
  </si>
  <si>
    <t>K7GP2W412A1DGF</t>
  </si>
  <si>
    <t>GP2Wm - FCR  90/6</t>
  </si>
  <si>
    <t>K7GP2W414A1DGF</t>
  </si>
  <si>
    <t>GP2Wm - FCR  90/7</t>
  </si>
  <si>
    <t>K7GP2W416A1DGF</t>
  </si>
  <si>
    <t xml:space="preserve">GP2Wm - FCR 130/3 </t>
  </si>
  <si>
    <t>K7GP2W418A1DGF</t>
  </si>
  <si>
    <t>GP2Wm - FCR 130/4</t>
  </si>
  <si>
    <t>K7GP2W420A1DGF</t>
  </si>
  <si>
    <t>GP2Wm - FCR 130/5</t>
  </si>
  <si>
    <t>K7GP2W422A1DGF</t>
  </si>
  <si>
    <t>GP2Wm - FCR 130/6</t>
  </si>
  <si>
    <t>K7GP2W424A1DGF</t>
  </si>
  <si>
    <t>GP2Wm - FCR 200/3</t>
  </si>
  <si>
    <t>K7GP2W426A1DGF</t>
  </si>
  <si>
    <t>GP2Wm - FCR 200/4</t>
  </si>
  <si>
    <t>K7GP2W428A1DGF</t>
  </si>
  <si>
    <t xml:space="preserve">GP2Wm - FCR 200/5 </t>
  </si>
  <si>
    <t>K7GP2W430A1DGF</t>
  </si>
  <si>
    <t>GP2Wm - FCR 200/6</t>
  </si>
  <si>
    <t>K7GP2W410ADGF</t>
  </si>
  <si>
    <t>GP2W - FCR  90/5</t>
  </si>
  <si>
    <t>K7GP2W412ADGF</t>
  </si>
  <si>
    <t>GP2W - FCR  90/6</t>
  </si>
  <si>
    <t>K7GP2W414ADGF</t>
  </si>
  <si>
    <t>GP2W - FCR  90/7</t>
  </si>
  <si>
    <t>K7GP2W416ADGF</t>
  </si>
  <si>
    <t>GP2W - FCR 130/3</t>
  </si>
  <si>
    <t>K7GP2W418ADGF</t>
  </si>
  <si>
    <t>GP2W - FCR 130/4</t>
  </si>
  <si>
    <t>K7GP2W420ADGF</t>
  </si>
  <si>
    <t>GP2W - FCR 130/5</t>
  </si>
  <si>
    <t>K7GP2W422ADGF</t>
  </si>
  <si>
    <t>GP2W - FCR 130/6</t>
  </si>
  <si>
    <t>K7GP2W424ADGF</t>
  </si>
  <si>
    <t>GP2W - FCR 200/3</t>
  </si>
  <si>
    <t>K7GP2W426ADGF</t>
  </si>
  <si>
    <t>GP2W - FCR 200/4</t>
  </si>
  <si>
    <t>K7GP2W428ADGF</t>
  </si>
  <si>
    <t>GP2W - FCR 200/5</t>
  </si>
  <si>
    <t>K7GP2W430ADGF</t>
  </si>
  <si>
    <t>GP2W - FCR 200/6</t>
  </si>
  <si>
    <t>K7GP2W145A1DGF</t>
  </si>
  <si>
    <t xml:space="preserve">GP2Wm - 2CP 25/14B </t>
  </si>
  <si>
    <t>K7GP2W147A1DGF</t>
  </si>
  <si>
    <t>GP2Wm - 2CP 25/14A</t>
  </si>
  <si>
    <t>K7GP2W150A1DGF</t>
  </si>
  <si>
    <t xml:space="preserve">GP2Wm - 2CP 25/16B </t>
  </si>
  <si>
    <t>K7GP2W155A1DGF</t>
  </si>
  <si>
    <t xml:space="preserve">GP2Wm - 2CP 25/16A </t>
  </si>
  <si>
    <t>K7GP2W145ADGF</t>
  </si>
  <si>
    <t xml:space="preserve">GP2W - 2CP 25/14B </t>
  </si>
  <si>
    <t>K7GP2W147ADGF</t>
  </si>
  <si>
    <t>GP2W - 2CP 25/14A</t>
  </si>
  <si>
    <t>K7GP2W150ADGF</t>
  </si>
  <si>
    <t xml:space="preserve">GP2W - 2CP 25/16B </t>
  </si>
  <si>
    <t>K7GP2W155ADGF</t>
  </si>
  <si>
    <t xml:space="preserve">GP2W - 2CP 25/16A </t>
  </si>
  <si>
    <t>GRUPPI A VEL. VARIABILE GP3W</t>
  </si>
  <si>
    <t>K7GP3W015A1DGF</t>
  </si>
  <si>
    <t xml:space="preserve">GP3W  90/240 M  - MK  3/5 </t>
  </si>
  <si>
    <t>3x1,5</t>
  </si>
  <si>
    <t>K7GP3W020A1DGF</t>
  </si>
  <si>
    <t xml:space="preserve">GP3W 100/240 M - MK  3/6 </t>
  </si>
  <si>
    <t>3x2</t>
  </si>
  <si>
    <t>K7GP3W025A1DGF</t>
  </si>
  <si>
    <t xml:space="preserve">GP3W  55/360 M  - MK  5/4 </t>
  </si>
  <si>
    <t>K7GP3W030A1DGF</t>
  </si>
  <si>
    <t xml:space="preserve">GP3W  70/360 M  - MK  5/5 </t>
  </si>
  <si>
    <t>K7GP3W040A1DGF</t>
  </si>
  <si>
    <t xml:space="preserve">GP3W 100/360 M - MK  5/7 </t>
  </si>
  <si>
    <t>3x2,5</t>
  </si>
  <si>
    <t>K7GP3W045A1DGF</t>
  </si>
  <si>
    <t xml:space="preserve">GP3W 110/360 M - MK  5/8 </t>
  </si>
  <si>
    <t>3x3</t>
  </si>
  <si>
    <t>K7GP3W050A1DGF</t>
  </si>
  <si>
    <t xml:space="preserve">GP3W  55/540 M - MK  8/4 </t>
  </si>
  <si>
    <t>K7GP3W055A1DGF</t>
  </si>
  <si>
    <t xml:space="preserve">GP3W  70/540 M - MK  8/5 </t>
  </si>
  <si>
    <t>K7GP3W060A1DGF</t>
  </si>
  <si>
    <t xml:space="preserve">GP3W  85/540 M - MK  8/6 </t>
  </si>
  <si>
    <t>K7GP3W015ADGF</t>
  </si>
  <si>
    <t xml:space="preserve">GP3W  90/240 T  - MK 3/5 </t>
  </si>
  <si>
    <t>K7GP3W020ADGF</t>
  </si>
  <si>
    <t xml:space="preserve">GP3W 100/240 T - MK 3/6 </t>
  </si>
  <si>
    <t>K7GP3W025ADGF</t>
  </si>
  <si>
    <t xml:space="preserve">GP3W  55/360 T  - MK 5/4 </t>
  </si>
  <si>
    <t>K7GP3W030ADGF</t>
  </si>
  <si>
    <t xml:space="preserve">GP3W  70/360 T  - MK 5/5 </t>
  </si>
  <si>
    <t>K7GP3W040ADGF</t>
  </si>
  <si>
    <t xml:space="preserve">GP3W 100/360 T - MK 5/7 </t>
  </si>
  <si>
    <t>K7GP3W045ADGF</t>
  </si>
  <si>
    <t xml:space="preserve">GP3W 110/360 T - MK 5/8 </t>
  </si>
  <si>
    <t>K7GP3W050ADGF</t>
  </si>
  <si>
    <t xml:space="preserve">GP3W  55/540 T  - MK 8/4 </t>
  </si>
  <si>
    <t>K7GP3W055ADGF</t>
  </si>
  <si>
    <t xml:space="preserve">GP3W  70/540 T  - MK 8/5 </t>
  </si>
  <si>
    <t>K7GP3W060ADGF</t>
  </si>
  <si>
    <t xml:space="preserve">GP3W  85/540 T  - MK 8/6 </t>
  </si>
  <si>
    <t>АКСЕССУАРЫ / ЗАПАСНЫХ ЧАСТЕЙ И ИНВЕРТОРЫ DG LINE</t>
  </si>
  <si>
    <t>7DGFD01531K01</t>
  </si>
  <si>
    <t>ПЛАТА РАСШИРЕНИЯ ДЛЯ STEADY PRESS</t>
  </si>
  <si>
    <t>7DGFDR1141K46</t>
  </si>
  <si>
    <t>SCHEDA INTERF. STEADY PRES</t>
  </si>
  <si>
    <t>7DGFDR1145K01</t>
  </si>
  <si>
    <t>ПЛАТА RS485 ДЛЯ DGFIT</t>
  </si>
  <si>
    <t>5006991P</t>
  </si>
  <si>
    <t>БЫСТРОЕ СОЕДИНЕНИЕ 1 " ПЛАСТИК</t>
  </si>
  <si>
    <t>5006991</t>
  </si>
  <si>
    <t>БЫСТРОЕ СОЕДИНЕНИЕ 1" GSR</t>
  </si>
  <si>
    <t>500699114</t>
  </si>
  <si>
    <t>БЫСТРОЕ СОЕДИНЕНИЕ 1"1/4"</t>
  </si>
  <si>
    <t>7DGFN01641901</t>
  </si>
  <si>
    <t>РЕДУКТОР ДАВЛЕНИЯ 1"</t>
  </si>
  <si>
    <t>7DGFN01612905</t>
  </si>
  <si>
    <t>Внешний датчик MBS1700 1/4" 4-20mA</t>
  </si>
  <si>
    <t>7DGFN01612902</t>
  </si>
  <si>
    <t>Внешний датчик SP528 1/4" 4-20mA</t>
  </si>
  <si>
    <t>7DGFD01621002</t>
  </si>
  <si>
    <t>СИНУСОИДАЛЬНЫЙ ФИЛЬТР SF M 16-ОДНОФАЗНЫЙ 16A</t>
  </si>
  <si>
    <t>7DGFD01622301</t>
  </si>
  <si>
    <t>ФИЛЬТР СИНУСОИДАЛЬНЫЙ SF T 08-ТРЕХФАЗНЫЙ 08A</t>
  </si>
  <si>
    <t>7DGFD01622303</t>
  </si>
  <si>
    <t>ФИЛЬТР СИНУСОИДАЛЬНЫЙ SF T 12-ТРЕХФАЗНЫЙ 12A</t>
  </si>
  <si>
    <t>7DGFD01622302</t>
  </si>
  <si>
    <t>ФИЛЬТР СИНУСОИДАЛЬНЫЙ SF T 16-ТРЕХФАЗНЫЙ 16A</t>
  </si>
  <si>
    <t>7DGFD01622304</t>
  </si>
  <si>
    <t>ФИЛЬТР СИНУСОИДАЛЬНЫЙ SF T 20-ТРЕХФАЗНЫЙ 20A</t>
  </si>
  <si>
    <t>GALLEGGIANTI CON CAVO PVC</t>
  </si>
  <si>
    <t>50014</t>
  </si>
  <si>
    <t>0315/ 3   PVC              10 шт.</t>
  </si>
  <si>
    <t>500145</t>
  </si>
  <si>
    <t>0315/ 5   PVC              10 шт.</t>
  </si>
  <si>
    <t>5001410</t>
  </si>
  <si>
    <t>0315/10  PVC</t>
  </si>
  <si>
    <t>50014/1</t>
  </si>
  <si>
    <t>T80/ 3   PVC                10 шт.</t>
  </si>
  <si>
    <t>50014/5</t>
  </si>
  <si>
    <t>T80/ 5   PVC                10 шт.</t>
  </si>
  <si>
    <t>50014/10</t>
  </si>
  <si>
    <t>T80/10  PVC</t>
  </si>
  <si>
    <t>ASS50014S3</t>
  </si>
  <si>
    <t>SMALL/ 3   PVC          10 шт.</t>
  </si>
  <si>
    <t>50014S51</t>
  </si>
  <si>
    <t>SMALL/ 5   PVC          10 шт.</t>
  </si>
  <si>
    <t>54SARGL001</t>
  </si>
  <si>
    <t>GALLEGGIANTE MAC 5 PVC x SAR</t>
  </si>
  <si>
    <t>Поплавки с кабелем H07 RN-F</t>
  </si>
  <si>
    <t>50014H</t>
  </si>
  <si>
    <t>0315/ 3     H07 RN-F</t>
  </si>
  <si>
    <t>500145H</t>
  </si>
  <si>
    <t>0315/ 5     H07 RN-F</t>
  </si>
  <si>
    <t>5001410H</t>
  </si>
  <si>
    <t>0315/10    H07 RN-F</t>
  </si>
  <si>
    <t>50014/1H</t>
  </si>
  <si>
    <t>T80/ 3        H07 RN-F</t>
  </si>
  <si>
    <t>50014/5H</t>
  </si>
  <si>
    <t>T80/ 5        H07 RN-F</t>
  </si>
  <si>
    <t>50014/10H</t>
  </si>
  <si>
    <t>T80/10       H07 RN-F</t>
  </si>
  <si>
    <t>50014S4</t>
  </si>
  <si>
    <t>SMALL/ 3   H07 RN-F</t>
  </si>
  <si>
    <t>50014S5</t>
  </si>
  <si>
    <t>SMALL/ 5   H07 RN-F</t>
  </si>
  <si>
    <t>РЕЛЕ ДАВЛЕНИЯ</t>
  </si>
  <si>
    <t>50018/8</t>
  </si>
  <si>
    <t>PSG-1                               184 шт.</t>
  </si>
  <si>
    <t>50018/8M</t>
  </si>
  <si>
    <t>PSG-1M (Папа)              160 шт.</t>
  </si>
  <si>
    <t>50018</t>
  </si>
  <si>
    <t>FSG2                                250 шт.</t>
  </si>
  <si>
    <t>50018/1</t>
  </si>
  <si>
    <t>FYG 22                             100 шт.</t>
  </si>
  <si>
    <t>50018/2</t>
  </si>
  <si>
    <t>FYG 32                             100 шт.</t>
  </si>
  <si>
    <t>50018/8T</t>
  </si>
  <si>
    <t>PT 5SK                             100 шт.</t>
  </si>
  <si>
    <t>МАНОМЕТРЫ</t>
  </si>
  <si>
    <t>50015/2</t>
  </si>
  <si>
    <t>MC  6                                100 шт.</t>
  </si>
  <si>
    <t>50015</t>
  </si>
  <si>
    <t>MR  6                                100 шт.</t>
  </si>
  <si>
    <t>50015/0</t>
  </si>
  <si>
    <t>MR 10                               100 шт.</t>
  </si>
  <si>
    <t>МАНОМЕТРЫ в глицериновой ванне</t>
  </si>
  <si>
    <t>50015/2G</t>
  </si>
  <si>
    <t>MCG  6</t>
  </si>
  <si>
    <t>50015G</t>
  </si>
  <si>
    <t>MRG  6</t>
  </si>
  <si>
    <t>50015/0G</t>
  </si>
  <si>
    <t>MRG 10</t>
  </si>
  <si>
    <t>RACCORDI 3-5VIE OTTONE</t>
  </si>
  <si>
    <t>50017</t>
  </si>
  <si>
    <t>R 3                                    100 шт.</t>
  </si>
  <si>
    <t>50016V8</t>
  </si>
  <si>
    <t>R 4                                    100 шт.</t>
  </si>
  <si>
    <t>50016</t>
  </si>
  <si>
    <t>R 5                                    100 шт.</t>
  </si>
  <si>
    <t>ГИБКИЕ ШЛАНГИ</t>
  </si>
  <si>
    <t>50013</t>
  </si>
  <si>
    <t>TF 5                                 100 шт.</t>
  </si>
  <si>
    <t>50013/1</t>
  </si>
  <si>
    <t>TF 6                                 100 шт.</t>
  </si>
  <si>
    <t>50013/6</t>
  </si>
  <si>
    <t>TF 10                               100 шт.</t>
  </si>
  <si>
    <t>ГИБКИЕ ШЛАНГИ С КОЛЕНОМ</t>
  </si>
  <si>
    <t>50013/01</t>
  </si>
  <si>
    <t>TFG 5                              100 шт.</t>
  </si>
  <si>
    <t>50013/10</t>
  </si>
  <si>
    <t>TFG 6                              100 шт.</t>
  </si>
  <si>
    <t>БЫСТРОЕ СОЕДИНЕНИЕ FAST-FIT</t>
  </si>
  <si>
    <t>5027125</t>
  </si>
  <si>
    <t>FAST-FIT 1 1/4"   ***</t>
  </si>
  <si>
    <t>5027150</t>
  </si>
  <si>
    <t>FAST-FIT 1 1/2"   ***</t>
  </si>
  <si>
    <t>5027200</t>
  </si>
  <si>
    <t>FAST-FIT 2"</t>
  </si>
  <si>
    <t>5027300</t>
  </si>
  <si>
    <t>FAST-FIT 3"</t>
  </si>
  <si>
    <t>RACCORDI PORTAGOMMA DRITTI IN PLASTICA</t>
  </si>
  <si>
    <t>50210</t>
  </si>
  <si>
    <t>RP 0.75            20 шт.</t>
  </si>
  <si>
    <t>50211</t>
  </si>
  <si>
    <t>RP 1.0              20 шт.</t>
  </si>
  <si>
    <t>50212</t>
  </si>
  <si>
    <t>RP 1.25            20 шт.</t>
  </si>
  <si>
    <t>50213</t>
  </si>
  <si>
    <t>RP 1.5              20 шт.</t>
  </si>
  <si>
    <t>50214</t>
  </si>
  <si>
    <t>RP 2.0              20 шт.</t>
  </si>
  <si>
    <t>RACCORDI PORTAGOMMA A GOMITO IN PLASTICA</t>
  </si>
  <si>
    <t>50220</t>
  </si>
  <si>
    <t>RPG 0.75            20 шт.</t>
  </si>
  <si>
    <t>50221</t>
  </si>
  <si>
    <t>RPG 1.0              20 шт.</t>
  </si>
  <si>
    <t>50222</t>
  </si>
  <si>
    <t>RPG 1.25            20 шт.</t>
  </si>
  <si>
    <t>50223</t>
  </si>
  <si>
    <t>RPG 1.5              20 шт.</t>
  </si>
  <si>
    <t>50224</t>
  </si>
  <si>
    <t>RPG 2.0              20 шт.</t>
  </si>
  <si>
    <t>GARDENKIT</t>
  </si>
  <si>
    <t>50200</t>
  </si>
  <si>
    <t>VALVOLE DI FONDO</t>
  </si>
  <si>
    <t>50100</t>
  </si>
  <si>
    <t>VF 0.5              20 шт.</t>
  </si>
  <si>
    <t>50101</t>
  </si>
  <si>
    <t>VF 0.75            20 шт.</t>
  </si>
  <si>
    <t>50102</t>
  </si>
  <si>
    <t>VF 1.0              20 шт.</t>
  </si>
  <si>
    <t>50103</t>
  </si>
  <si>
    <t>VF 1.25            20 шт.</t>
  </si>
  <si>
    <t>50104</t>
  </si>
  <si>
    <t>VF 1.5              20 шт.</t>
  </si>
  <si>
    <t>50105</t>
  </si>
  <si>
    <t>VF 2.0              20 шт.</t>
  </si>
  <si>
    <t>VALVOLE DI RITEGNO</t>
  </si>
  <si>
    <t>50110</t>
  </si>
  <si>
    <t>VR 0.5              20 шт.</t>
  </si>
  <si>
    <t>50111</t>
  </si>
  <si>
    <t>VR 0.75            20 шт.</t>
  </si>
  <si>
    <t>50112</t>
  </si>
  <si>
    <t>VR 1.0              20 шт.</t>
  </si>
  <si>
    <t>50113</t>
  </si>
  <si>
    <t>VR 1.25            20 шт.</t>
  </si>
  <si>
    <t>50114</t>
  </si>
  <si>
    <t>VR 1.5              20 шт.</t>
  </si>
  <si>
    <t>50115</t>
  </si>
  <si>
    <t>VR 2.0              20 шт.</t>
  </si>
  <si>
    <t>VALVOLE DI RITEGNO A PALLA</t>
  </si>
  <si>
    <t>501201</t>
  </si>
  <si>
    <t>VR-FT 1.25</t>
  </si>
  <si>
    <t>501202</t>
  </si>
  <si>
    <t>VR-FT 1.5</t>
  </si>
  <si>
    <t>501203</t>
  </si>
  <si>
    <t>VR-FT 2.0</t>
  </si>
  <si>
    <t>501210</t>
  </si>
  <si>
    <t>VR-FF/DN  65 фланцевый (по запросу)</t>
  </si>
  <si>
    <t>501212</t>
  </si>
  <si>
    <t>VR-FF/DN  80 фланцевый (по запросу)</t>
  </si>
  <si>
    <t>501214</t>
  </si>
  <si>
    <t>VR-FF/DN 100 фланцевый (по запросу)</t>
  </si>
  <si>
    <t>Розетка Schuko IP67</t>
  </si>
  <si>
    <t>117985</t>
  </si>
  <si>
    <t>Розетка Schuko IP67 с защитной оболочкой</t>
  </si>
  <si>
    <t>КАБЕЛЬ ДАТЧИКА УРОВНЯ</t>
  </si>
  <si>
    <t>117FE00C01</t>
  </si>
  <si>
    <t>CSL- 100    (100м)</t>
  </si>
  <si>
    <t>117FE00C02</t>
  </si>
  <si>
    <t>CSL- 200    (200м)</t>
  </si>
  <si>
    <t>117FE00C05</t>
  </si>
  <si>
    <t>CSL- 500    (500м)</t>
  </si>
  <si>
    <t>117FE00C15</t>
  </si>
  <si>
    <t>CSL-1500 (1500м)</t>
  </si>
  <si>
    <t>КОМПЛЕКТ ДЛЯ ЛИТЬЯ ПОД ДАВЛЕНИЕМ</t>
  </si>
  <si>
    <t>530GT3M82A1</t>
  </si>
  <si>
    <t>RPS 1               5 шт.</t>
  </si>
  <si>
    <t>530GT3M82A2</t>
  </si>
  <si>
    <t>RPS 2               5 шт.</t>
  </si>
  <si>
    <t>530GT3M92A1</t>
  </si>
  <si>
    <t>RPS 3               5 шт.</t>
  </si>
  <si>
    <t>ТЕРМОУСАДОЧНЫЙ СОЕДИНИТЕЛЬНЫЙ КОМПЛЕКТ</t>
  </si>
  <si>
    <t>530GT3MGPS1</t>
  </si>
  <si>
    <t>GPS 1                5 шт.</t>
  </si>
  <si>
    <t>530GT3MGPS2</t>
  </si>
  <si>
    <t>GPS 2               5 шт.</t>
  </si>
  <si>
    <t>ШКАФЫ УПРАВЛЕНИЯ</t>
  </si>
  <si>
    <t>QEM однофазный для 3" двигателей</t>
  </si>
  <si>
    <t>530ECS305A1</t>
  </si>
  <si>
    <t>QEM/3-050</t>
  </si>
  <si>
    <t>530ECS307A1</t>
  </si>
  <si>
    <t>QEM/3-075</t>
  </si>
  <si>
    <t>530ECS310A1</t>
  </si>
  <si>
    <t>QEM/3-100</t>
  </si>
  <si>
    <t>530ECS315A1</t>
  </si>
  <si>
    <t>QEM/3-150</t>
  </si>
  <si>
    <t>QEM однофазный</t>
  </si>
  <si>
    <t>530ECN05A1</t>
  </si>
  <si>
    <t>QEM 050</t>
  </si>
  <si>
    <t>530ECN07A1</t>
  </si>
  <si>
    <t>QEM 075</t>
  </si>
  <si>
    <t>530ECN10A1</t>
  </si>
  <si>
    <t>QEM 100</t>
  </si>
  <si>
    <t>530EC15A1</t>
  </si>
  <si>
    <t>QEM 150</t>
  </si>
  <si>
    <t>530ECN20A1</t>
  </si>
  <si>
    <t>QEM 200</t>
  </si>
  <si>
    <t>530EC30A1</t>
  </si>
  <si>
    <t>QEM 300</t>
  </si>
  <si>
    <t>QET трехфазный</t>
  </si>
  <si>
    <t>530TNF05A</t>
  </si>
  <si>
    <t>QET  050</t>
  </si>
  <si>
    <t>530TNF07A</t>
  </si>
  <si>
    <t>QET  075</t>
  </si>
  <si>
    <t>530TNF10A</t>
  </si>
  <si>
    <t>QET  100</t>
  </si>
  <si>
    <t>530TNF15A</t>
  </si>
  <si>
    <t>QET  150</t>
  </si>
  <si>
    <t>530TNF20A</t>
  </si>
  <si>
    <t>QET  200</t>
  </si>
  <si>
    <t>530TNF30A</t>
  </si>
  <si>
    <t>QET  300</t>
  </si>
  <si>
    <t>530TNF40A</t>
  </si>
  <si>
    <t>QET  400</t>
  </si>
  <si>
    <t>530TNF55A</t>
  </si>
  <si>
    <t>QET  550</t>
  </si>
  <si>
    <t>530TNF75A</t>
  </si>
  <si>
    <t>QET  750</t>
  </si>
  <si>
    <t>530AD100A</t>
  </si>
  <si>
    <t>QET 1000</t>
  </si>
  <si>
    <t>530AD125A</t>
  </si>
  <si>
    <t>QET 1250</t>
  </si>
  <si>
    <t>530AD150A</t>
  </si>
  <si>
    <t>QET 1500</t>
  </si>
  <si>
    <t>530AD200A</t>
  </si>
  <si>
    <t>QET 2000</t>
  </si>
  <si>
    <t>530AD250A</t>
  </si>
  <si>
    <t>QET 2500</t>
  </si>
  <si>
    <t>530AD300A</t>
  </si>
  <si>
    <t>QET 3000</t>
  </si>
  <si>
    <t>530AD400A</t>
  </si>
  <si>
    <t>QET 4000</t>
  </si>
  <si>
    <t>530AD500A</t>
  </si>
  <si>
    <t>QET 5000</t>
  </si>
  <si>
    <t>530MFLCN05A1</t>
  </si>
  <si>
    <t>QSM 050</t>
  </si>
  <si>
    <t>530MFLCN07A1</t>
  </si>
  <si>
    <t>QSM 075</t>
  </si>
  <si>
    <t>530MFLCN10A1</t>
  </si>
  <si>
    <t>QSM 100</t>
  </si>
  <si>
    <t>530MFLC15A1</t>
  </si>
  <si>
    <t>QSM 150</t>
  </si>
  <si>
    <t>530MFLCN20A1</t>
  </si>
  <si>
    <t>QSM 200</t>
  </si>
  <si>
    <t>530MFLC30A1</t>
  </si>
  <si>
    <t>QSM 300</t>
  </si>
  <si>
    <t>530TFLC10A</t>
  </si>
  <si>
    <t>QST  100</t>
  </si>
  <si>
    <t>530TFLC15A</t>
  </si>
  <si>
    <t>QST  150</t>
  </si>
  <si>
    <t>530TFLC20A</t>
  </si>
  <si>
    <t>QST  200</t>
  </si>
  <si>
    <t>530TFLC30A</t>
  </si>
  <si>
    <t>QST  300</t>
  </si>
  <si>
    <t>530TFLC40A</t>
  </si>
  <si>
    <t>QST  400</t>
  </si>
  <si>
    <t>530TFLC55A</t>
  </si>
  <si>
    <t>QST  550</t>
  </si>
  <si>
    <t>530TFLC75A</t>
  </si>
  <si>
    <t>QST  750</t>
  </si>
  <si>
    <t>530ADL100A</t>
  </si>
  <si>
    <t>QST 1000</t>
  </si>
  <si>
    <t>530ADL125A</t>
  </si>
  <si>
    <t>QST 1250</t>
  </si>
  <si>
    <t>530ADL150A</t>
  </si>
  <si>
    <t>QST 1500</t>
  </si>
  <si>
    <t>530ADL200A</t>
  </si>
  <si>
    <t>QST 2000</t>
  </si>
  <si>
    <t>530ADL250A</t>
  </si>
  <si>
    <t>QST 2500</t>
  </si>
  <si>
    <t>530ADL300A</t>
  </si>
  <si>
    <t>QST 3000</t>
  </si>
  <si>
    <t>530ADL400A</t>
  </si>
  <si>
    <t>QST 4000</t>
  </si>
  <si>
    <t>530ADL500A</t>
  </si>
  <si>
    <t>QST 5000</t>
  </si>
  <si>
    <t>532QES150A</t>
  </si>
  <si>
    <t>QES 150  (трехфазный)</t>
  </si>
  <si>
    <t>532QES200A</t>
  </si>
  <si>
    <t>QES 200  (трехфазный)</t>
  </si>
  <si>
    <t>532QES300A</t>
  </si>
  <si>
    <t>QES 300  (трехфазный)</t>
  </si>
  <si>
    <t>532QES400A</t>
  </si>
  <si>
    <t>QES 400  (трехфазный)</t>
  </si>
  <si>
    <t>533QED023T</t>
  </si>
  <si>
    <t>QED 2 - TRI/3 x 2 POMPE (по запросу)</t>
  </si>
  <si>
    <t>16-25A</t>
  </si>
  <si>
    <t>533QEDSC013T</t>
  </si>
  <si>
    <t>Scheda ric. QED 2-TRI/3 (по запросу)</t>
  </si>
  <si>
    <t>533QPED001M</t>
  </si>
  <si>
    <t>E1 - MONO</t>
  </si>
  <si>
    <t>18A</t>
  </si>
  <si>
    <t>533QPED001T</t>
  </si>
  <si>
    <t>E1 - TRI/1</t>
  </si>
  <si>
    <t>533QPED011T</t>
  </si>
  <si>
    <t>E1 - TRI/2</t>
  </si>
  <si>
    <t>25A</t>
  </si>
  <si>
    <t>533QPED002M</t>
  </si>
  <si>
    <t>E2 - MONO</t>
  </si>
  <si>
    <t>533QPED002T</t>
  </si>
  <si>
    <t>E2 - TRI</t>
  </si>
  <si>
    <t>530U00001</t>
  </si>
  <si>
    <t>EP</t>
  </si>
  <si>
    <t>ПРАЙС-ЛИСТ</t>
  </si>
  <si>
    <t>курс евро</t>
  </si>
  <si>
    <t>КОД</t>
  </si>
  <si>
    <t>ОПИСАНИЕ</t>
  </si>
  <si>
    <t>Курс</t>
  </si>
  <si>
    <t>Прайс</t>
  </si>
  <si>
    <t>Прайс, РУБ</t>
  </si>
  <si>
    <t>Действует с 14.04.2022 г.</t>
  </si>
  <si>
    <t>ЭЛЕКТРОННЫЕ ПЛАТЫ E1-E2</t>
  </si>
  <si>
    <t>ЭЛЕКТРОННЫЕ ПЛАТЫ QED</t>
  </si>
  <si>
    <t>ЭЛЕКТРОННЫЙ ПРЕДОХРАНИТЕЛЬ</t>
  </si>
  <si>
    <t>QES MONO ТРЕХФАЗНЫЙ</t>
  </si>
  <si>
    <t>QST трехфазный с датчиками</t>
  </si>
  <si>
    <t>QSM  однофазный с датчиком</t>
  </si>
  <si>
    <t>JSW,JDW, PLURIJET 90-130-200, 2-4CP,2-5CR 90-130-200</t>
  </si>
  <si>
    <t>Насосные станции</t>
  </si>
  <si>
    <t>К-т станции на CL 24 (стоимость насоса  +</t>
  </si>
  <si>
    <t>К-т станции на CL 24 с/х (стоимость насоса  +</t>
  </si>
  <si>
    <t>К-т станции на CL 50 (стоимость насоса  +</t>
  </si>
  <si>
    <t>К-т станции на CL 50 с/х (стоимость насоса 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</si>
</sst>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#,##0.00\ &quot;₽&quot;"/>
    <numFmt numFmtId="165" formatCode="#,##0\ &quot;₽&quot;"/>
    <numFmt numFmtId="166" formatCode="[$€-2]\ 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i/>
      <sz val="11"/>
      <color theme="2" tint="-0.499984740745262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i/>
      <sz val="11"/>
      <color theme="2" tint="-0.499984740745262"/>
      <name val="Arial"/>
      <family val="2"/>
      <charset val="204"/>
    </font>
    <font>
      <b/>
      <sz val="11"/>
      <color indexed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2" tint="-0.249977111117893"/>
      <name val="Calibri"/>
      <family val="2"/>
      <charset val="204"/>
      <scheme val="minor"/>
    </font>
    <font>
      <sz val="10"/>
      <color theme="2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0"/>
      <color theme="2" tint="-0.499984740745262"/>
      <name val="Calibri"/>
      <family val="2"/>
      <charset val="204"/>
      <scheme val="minor"/>
    </font>
    <font>
      <sz val="10"/>
      <color theme="2" tint="-0.499984740745262"/>
      <name val="Calibri"/>
      <family val="2"/>
      <charset val="204"/>
      <scheme val="minor"/>
    </font>
    <font>
      <b/>
      <i/>
      <sz val="10"/>
      <color theme="2" tint="-0.499984740745262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2" tint="-0.499984740745262"/>
      <name val="Arial"/>
      <family val="2"/>
      <charset val="204"/>
    </font>
    <font>
      <i/>
      <sz val="10"/>
      <color rgb="FF0070C0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hair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 style="medium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medium">
        <color theme="2" tint="-0.499984740745262"/>
      </left>
      <right style="hair">
        <color theme="2" tint="-0.499984740745262"/>
      </right>
      <top style="medium">
        <color theme="2" tint="-0.499984740745262"/>
      </top>
      <bottom style="hair">
        <color theme="2" tint="-0.499984740745262"/>
      </bottom>
      <diagonal/>
    </border>
    <border>
      <left style="medium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medium">
        <color theme="2" tint="-0.499984740745262"/>
      </left>
      <right style="hair">
        <color theme="2" tint="-0.499984740745262"/>
      </right>
      <top style="hair">
        <color theme="2" tint="-0.499984740745262"/>
      </top>
      <bottom/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/>
      <diagonal/>
    </border>
    <border>
      <left style="medium">
        <color theme="2" tint="-0.499984740745262"/>
      </left>
      <right style="hair">
        <color theme="2" tint="-0.499984740745262"/>
      </right>
      <top style="medium">
        <color theme="2" tint="-0.499984740745262"/>
      </top>
      <bottom/>
      <diagonal/>
    </border>
    <border>
      <left style="hair">
        <color theme="2" tint="-0.499984740745262"/>
      </left>
      <right style="hair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hair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hair">
        <color theme="2" tint="-0.499984740745262"/>
      </left>
      <right/>
      <top style="medium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/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 style="hair">
        <color theme="2" tint="-0.499984740745262"/>
      </left>
      <right/>
      <top style="hair">
        <color theme="2" tint="-0.499984740745262"/>
      </top>
      <bottom/>
      <diagonal/>
    </border>
    <border>
      <left style="hair">
        <color theme="2" tint="-0.499984740745262"/>
      </left>
      <right/>
      <top style="medium">
        <color theme="2" tint="-0.499984740745262"/>
      </top>
      <bottom/>
      <diagonal/>
    </border>
    <border>
      <left style="medium">
        <color theme="2" tint="-0.499984740745262"/>
      </left>
      <right style="hair">
        <color theme="2" tint="-0.499984740745262"/>
      </right>
      <top style="hair">
        <color theme="2" tint="-0.499984740745262"/>
      </top>
      <bottom style="medium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medium">
        <color theme="2" tint="-0.499984740745262"/>
      </bottom>
      <diagonal/>
    </border>
    <border>
      <left style="hair">
        <color theme="2" tint="-0.499984740745262"/>
      </left>
      <right/>
      <top style="hair">
        <color theme="2" tint="-0.499984740745262"/>
      </top>
      <bottom style="medium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/>
      <bottom style="hair">
        <color theme="2" tint="-0.499984740745262"/>
      </bottom>
      <diagonal/>
    </border>
    <border>
      <left style="hair">
        <color theme="2" tint="-0.499984740745262"/>
      </left>
      <right/>
      <top/>
      <bottom style="hair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 style="hair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/>
      <right style="medium">
        <color theme="2" tint="-0.499984740745262"/>
      </right>
      <top/>
      <bottom/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</borders>
  <cellStyleXfs count="2">
    <xf numFmtId="0" fontId="0" fillId="0" borderId="0"/>
    <xf numFmtId="41" fontId="6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3" fontId="10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right"/>
    </xf>
    <xf numFmtId="0" fontId="3" fillId="2" borderId="2" xfId="0" applyFont="1" applyFill="1" applyBorder="1" applyAlignment="1">
      <alignment shrinkToFit="1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left"/>
    </xf>
    <xf numFmtId="166" fontId="4" fillId="0" borderId="9" xfId="0" applyNumberFormat="1" applyFont="1" applyBorder="1" applyAlignment="1">
      <alignment horizontal="right" indent="1"/>
    </xf>
    <xf numFmtId="166" fontId="4" fillId="0" borderId="10" xfId="0" applyNumberFormat="1" applyFont="1" applyBorder="1" applyAlignment="1">
      <alignment horizontal="right" indent="1"/>
    </xf>
    <xf numFmtId="3" fontId="12" fillId="0" borderId="1" xfId="1" applyNumberFormat="1" applyFont="1" applyBorder="1" applyAlignment="1">
      <alignment horizontal="center" vertical="center"/>
    </xf>
    <xf numFmtId="0" fontId="12" fillId="0" borderId="1" xfId="1" applyNumberFormat="1" applyFont="1" applyBorder="1" applyAlignment="1">
      <alignment horizontal="center" vertical="center" shrinkToFit="1"/>
    </xf>
    <xf numFmtId="3" fontId="13" fillId="0" borderId="1" xfId="0" applyNumberFormat="1" applyFont="1" applyBorder="1" applyAlignment="1">
      <alignment horizontal="center" vertical="center" wrapText="1" shrinkToFit="1"/>
    </xf>
    <xf numFmtId="0" fontId="13" fillId="2" borderId="3" xfId="0" applyFont="1" applyFill="1" applyBorder="1"/>
    <xf numFmtId="166" fontId="14" fillId="2" borderId="3" xfId="0" applyNumberFormat="1" applyFont="1" applyFill="1" applyBorder="1" applyAlignment="1">
      <alignment horizontal="right" indent="1"/>
    </xf>
    <xf numFmtId="4" fontId="15" fillId="2" borderId="3" xfId="0" applyNumberFormat="1" applyFont="1" applyFill="1" applyBorder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/>
    <xf numFmtId="0" fontId="2" fillId="0" borderId="11" xfId="0" applyFont="1" applyBorder="1" applyAlignment="1">
      <alignment shrinkToFit="1"/>
    </xf>
    <xf numFmtId="4" fontId="16" fillId="0" borderId="9" xfId="0" applyNumberFormat="1" applyFont="1" applyBorder="1" applyAlignment="1">
      <alignment horizontal="center"/>
    </xf>
    <xf numFmtId="0" fontId="2" fillId="0" borderId="12" xfId="0" applyFont="1" applyBorder="1" applyAlignment="1">
      <alignment shrinkToFit="1"/>
    </xf>
    <xf numFmtId="4" fontId="16" fillId="0" borderId="10" xfId="0" applyNumberFormat="1" applyFont="1" applyBorder="1" applyAlignment="1">
      <alignment horizontal="center"/>
    </xf>
    <xf numFmtId="3" fontId="17" fillId="0" borderId="10" xfId="1" applyNumberFormat="1" applyFont="1" applyBorder="1" applyAlignment="1">
      <alignment horizontal="left" vertical="center"/>
    </xf>
    <xf numFmtId="3" fontId="17" fillId="0" borderId="9" xfId="1" applyNumberFormat="1" applyFont="1" applyBorder="1" applyAlignment="1">
      <alignment horizontal="left" vertical="center"/>
    </xf>
    <xf numFmtId="0" fontId="4" fillId="0" borderId="10" xfId="0" applyFont="1" applyBorder="1"/>
    <xf numFmtId="0" fontId="5" fillId="0" borderId="12" xfId="0" applyFont="1" applyBorder="1" applyAlignment="1">
      <alignment horizontal="right" shrinkToFit="1"/>
    </xf>
    <xf numFmtId="0" fontId="5" fillId="0" borderId="12" xfId="0" applyFont="1" applyBorder="1" applyAlignment="1">
      <alignment shrinkToFit="1"/>
    </xf>
    <xf numFmtId="0" fontId="2" fillId="0" borderId="9" xfId="0" applyFont="1" applyBorder="1" applyAlignment="1">
      <alignment horizontal="left"/>
    </xf>
    <xf numFmtId="0" fontId="19" fillId="2" borderId="3" xfId="0" applyFont="1" applyFill="1" applyBorder="1" applyAlignment="1">
      <alignment horizontal="center" shrinkToFit="1"/>
    </xf>
    <xf numFmtId="0" fontId="20" fillId="0" borderId="9" xfId="0" applyFont="1" applyBorder="1" applyAlignment="1">
      <alignment horizontal="center" shrinkToFit="1"/>
    </xf>
    <xf numFmtId="0" fontId="20" fillId="0" borderId="10" xfId="0" applyFont="1" applyBorder="1" applyAlignment="1">
      <alignment horizontal="center" shrinkToFit="1"/>
    </xf>
    <xf numFmtId="0" fontId="20" fillId="0" borderId="10" xfId="1" applyNumberFormat="1" applyFont="1" applyBorder="1" applyAlignment="1">
      <alignment horizontal="center" vertical="center" shrinkToFit="1"/>
    </xf>
    <xf numFmtId="0" fontId="20" fillId="0" borderId="9" xfId="1" applyNumberFormat="1" applyFont="1" applyBorder="1" applyAlignment="1">
      <alignment horizontal="center" vertical="center" shrinkToFit="1"/>
    </xf>
    <xf numFmtId="0" fontId="2" fillId="0" borderId="13" xfId="0" applyFont="1" applyBorder="1" applyAlignment="1">
      <alignment shrinkToFit="1"/>
    </xf>
    <xf numFmtId="0" fontId="2" fillId="0" borderId="14" xfId="0" applyFont="1" applyBorder="1"/>
    <xf numFmtId="0" fontId="20" fillId="0" borderId="14" xfId="0" applyFont="1" applyBorder="1" applyAlignment="1">
      <alignment horizontal="center" shrinkToFit="1"/>
    </xf>
    <xf numFmtId="166" fontId="4" fillId="0" borderId="14" xfId="0" applyNumberFormat="1" applyFont="1" applyBorder="1" applyAlignment="1">
      <alignment horizontal="right" indent="1"/>
    </xf>
    <xf numFmtId="3" fontId="17" fillId="0" borderId="14" xfId="1" applyNumberFormat="1" applyFont="1" applyBorder="1" applyAlignment="1">
      <alignment horizontal="left" vertical="center"/>
    </xf>
    <xf numFmtId="0" fontId="20" fillId="0" borderId="14" xfId="1" applyNumberFormat="1" applyFont="1" applyBorder="1" applyAlignment="1">
      <alignment horizontal="center" vertical="center" shrinkToFit="1"/>
    </xf>
    <xf numFmtId="0" fontId="2" fillId="0" borderId="15" xfId="0" applyFont="1" applyBorder="1" applyAlignment="1">
      <alignment shrinkToFit="1"/>
    </xf>
    <xf numFmtId="3" fontId="17" fillId="0" borderId="16" xfId="1" applyNumberFormat="1" applyFont="1" applyBorder="1" applyAlignment="1">
      <alignment horizontal="left" vertical="center"/>
    </xf>
    <xf numFmtId="0" fontId="20" fillId="0" borderId="16" xfId="1" applyNumberFormat="1" applyFont="1" applyBorder="1" applyAlignment="1">
      <alignment horizontal="center" vertical="center" shrinkToFit="1"/>
    </xf>
    <xf numFmtId="166" fontId="4" fillId="0" borderId="16" xfId="0" applyNumberFormat="1" applyFont="1" applyBorder="1" applyAlignment="1">
      <alignment horizontal="right" indent="1"/>
    </xf>
    <xf numFmtId="0" fontId="2" fillId="0" borderId="16" xfId="0" applyFont="1" applyBorder="1"/>
    <xf numFmtId="0" fontId="20" fillId="0" borderId="16" xfId="0" applyFont="1" applyBorder="1" applyAlignment="1">
      <alignment horizontal="center" shrinkToFit="1"/>
    </xf>
    <xf numFmtId="0" fontId="4" fillId="0" borderId="14" xfId="0" applyFont="1" applyBorder="1"/>
    <xf numFmtId="0" fontId="5" fillId="0" borderId="13" xfId="0" applyFont="1" applyBorder="1" applyAlignment="1">
      <alignment horizontal="right" shrinkToFit="1"/>
    </xf>
    <xf numFmtId="0" fontId="5" fillId="0" borderId="13" xfId="0" applyFont="1" applyBorder="1" applyAlignment="1">
      <alignment shrinkToFit="1"/>
    </xf>
    <xf numFmtId="0" fontId="2" fillId="0" borderId="14" xfId="0" applyFont="1" applyBorder="1" applyAlignment="1">
      <alignment horizontal="left"/>
    </xf>
    <xf numFmtId="0" fontId="2" fillId="0" borderId="13" xfId="0" quotePrefix="1" applyFont="1" applyBorder="1" applyAlignment="1">
      <alignment shrinkToFit="1"/>
    </xf>
    <xf numFmtId="3" fontId="12" fillId="2" borderId="3" xfId="1" applyNumberFormat="1" applyFont="1" applyFill="1" applyBorder="1" applyAlignment="1">
      <alignment horizontal="left" vertical="center"/>
    </xf>
    <xf numFmtId="0" fontId="19" fillId="2" borderId="3" xfId="1" applyNumberFormat="1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shrinkToFit="1"/>
    </xf>
    <xf numFmtId="0" fontId="4" fillId="0" borderId="18" xfId="0" applyFont="1" applyBorder="1"/>
    <xf numFmtId="0" fontId="20" fillId="0" borderId="18" xfId="0" applyFont="1" applyBorder="1" applyAlignment="1">
      <alignment horizontal="center" shrinkToFit="1"/>
    </xf>
    <xf numFmtId="166" fontId="4" fillId="0" borderId="18" xfId="0" applyNumberFormat="1" applyFont="1" applyBorder="1" applyAlignment="1">
      <alignment horizontal="right" indent="1"/>
    </xf>
    <xf numFmtId="4" fontId="16" fillId="0" borderId="18" xfId="0" applyNumberFormat="1" applyFont="1" applyBorder="1" applyAlignment="1">
      <alignment horizontal="center"/>
    </xf>
    <xf numFmtId="4" fontId="16" fillId="0" borderId="19" xfId="0" applyNumberFormat="1" applyFont="1" applyBorder="1"/>
    <xf numFmtId="4" fontId="16" fillId="0" borderId="20" xfId="0" applyNumberFormat="1" applyFont="1" applyBorder="1"/>
    <xf numFmtId="4" fontId="16" fillId="0" borderId="21" xfId="0" applyNumberFormat="1" applyFont="1" applyBorder="1"/>
    <xf numFmtId="165" fontId="18" fillId="0" borderId="8" xfId="0" applyNumberFormat="1" applyFont="1" applyBorder="1" applyAlignment="1">
      <alignment horizontal="right" indent="1"/>
    </xf>
    <xf numFmtId="165" fontId="18" fillId="0" borderId="5" xfId="0" applyNumberFormat="1" applyFont="1" applyBorder="1" applyAlignment="1">
      <alignment horizontal="right" indent="1"/>
    </xf>
    <xf numFmtId="165" fontId="18" fillId="0" borderId="6" xfId="0" applyNumberFormat="1" applyFont="1" applyBorder="1" applyAlignment="1">
      <alignment horizontal="right" indent="1"/>
    </xf>
    <xf numFmtId="165" fontId="18" fillId="0" borderId="1" xfId="0" applyNumberFormat="1" applyFont="1" applyBorder="1" applyAlignment="1">
      <alignment horizontal="right" indent="1"/>
    </xf>
    <xf numFmtId="165" fontId="18" fillId="0" borderId="7" xfId="0" applyNumberFormat="1" applyFont="1" applyBorder="1" applyAlignment="1">
      <alignment horizontal="right" indent="1"/>
    </xf>
    <xf numFmtId="4" fontId="16" fillId="0" borderId="14" xfId="0" applyNumberFormat="1" applyFont="1" applyBorder="1" applyAlignment="1">
      <alignment horizontal="center"/>
    </xf>
    <xf numFmtId="4" fontId="16" fillId="0" borderId="22" xfId="0" applyNumberFormat="1" applyFont="1" applyBorder="1"/>
    <xf numFmtId="4" fontId="16" fillId="0" borderId="16" xfId="0" applyNumberFormat="1" applyFont="1" applyBorder="1" applyAlignment="1">
      <alignment horizontal="center"/>
    </xf>
    <xf numFmtId="4" fontId="16" fillId="0" borderId="23" xfId="0" applyNumberFormat="1" applyFont="1" applyBorder="1"/>
    <xf numFmtId="0" fontId="21" fillId="0" borderId="0" xfId="0" applyFont="1" applyAlignment="1">
      <alignment horizontal="right"/>
    </xf>
    <xf numFmtId="0" fontId="1" fillId="0" borderId="14" xfId="0" applyFont="1" applyBorder="1"/>
    <xf numFmtId="0" fontId="4" fillId="0" borderId="12" xfId="0" applyFont="1" applyBorder="1" applyAlignment="1">
      <alignment horizontal="right" shrinkToFit="1"/>
    </xf>
    <xf numFmtId="0" fontId="4" fillId="0" borderId="11" xfId="0" applyFont="1" applyBorder="1" applyAlignment="1">
      <alignment horizontal="right" shrinkToFit="1"/>
    </xf>
    <xf numFmtId="0" fontId="4" fillId="0" borderId="24" xfId="0" applyFont="1" applyBorder="1" applyAlignment="1">
      <alignment horizontal="right" shrinkToFit="1"/>
    </xf>
    <xf numFmtId="166" fontId="4" fillId="0" borderId="25" xfId="0" applyNumberFormat="1" applyFont="1" applyBorder="1" applyAlignment="1">
      <alignment horizontal="right" indent="1"/>
    </xf>
    <xf numFmtId="4" fontId="16" fillId="0" borderId="25" xfId="0" applyNumberFormat="1" applyFont="1" applyBorder="1" applyAlignment="1">
      <alignment horizontal="center"/>
    </xf>
    <xf numFmtId="4" fontId="16" fillId="0" borderId="26" xfId="0" applyNumberFormat="1" applyFont="1" applyBorder="1"/>
    <xf numFmtId="0" fontId="22" fillId="0" borderId="27" xfId="0" applyFont="1" applyBorder="1"/>
    <xf numFmtId="166" fontId="22" fillId="0" borderId="27" xfId="0" applyNumberFormat="1" applyFont="1" applyBorder="1" applyAlignment="1">
      <alignment horizontal="right" indent="1"/>
    </xf>
    <xf numFmtId="4" fontId="23" fillId="0" borderId="27" xfId="0" applyNumberFormat="1" applyFont="1" applyBorder="1" applyAlignment="1">
      <alignment horizontal="center"/>
    </xf>
    <xf numFmtId="4" fontId="23" fillId="0" borderId="28" xfId="0" applyNumberFormat="1" applyFont="1" applyBorder="1"/>
    <xf numFmtId="165" fontId="24" fillId="0" borderId="29" xfId="0" applyNumberFormat="1" applyFont="1" applyBorder="1" applyAlignment="1">
      <alignment horizontal="left" indent="1"/>
    </xf>
    <xf numFmtId="0" fontId="22" fillId="0" borderId="10" xfId="0" applyFont="1" applyBorder="1"/>
    <xf numFmtId="166" fontId="22" fillId="0" borderId="10" xfId="0" applyNumberFormat="1" applyFont="1" applyBorder="1" applyAlignment="1">
      <alignment horizontal="right" indent="1"/>
    </xf>
    <xf numFmtId="4" fontId="23" fillId="0" borderId="10" xfId="0" applyNumberFormat="1" applyFont="1" applyBorder="1" applyAlignment="1">
      <alignment horizontal="center"/>
    </xf>
    <xf numFmtId="4" fontId="23" fillId="0" borderId="20" xfId="0" applyNumberFormat="1" applyFont="1" applyBorder="1"/>
    <xf numFmtId="165" fontId="24" fillId="0" borderId="5" xfId="0" applyNumberFormat="1" applyFont="1" applyBorder="1" applyAlignment="1">
      <alignment horizontal="left" indent="1"/>
    </xf>
    <xf numFmtId="0" fontId="25" fillId="0" borderId="10" xfId="0" applyFont="1" applyBorder="1" applyAlignment="1">
      <alignment horizontal="right" shrinkToFit="1"/>
    </xf>
    <xf numFmtId="0" fontId="25" fillId="0" borderId="9" xfId="0" applyFont="1" applyBorder="1" applyAlignment="1">
      <alignment horizontal="right" shrinkToFit="1"/>
    </xf>
    <xf numFmtId="0" fontId="0" fillId="0" borderId="30" xfId="0" applyBorder="1"/>
    <xf numFmtId="0" fontId="0" fillId="0" borderId="31" xfId="0" applyBorder="1"/>
    <xf numFmtId="0" fontId="25" fillId="0" borderId="25" xfId="0" applyFont="1" applyBorder="1" applyAlignment="1">
      <alignment horizontal="right" shrinkToFit="1"/>
    </xf>
    <xf numFmtId="0" fontId="0" fillId="0" borderId="32" xfId="0" applyBorder="1"/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41413</xdr:colOff>
      <xdr:row>0</xdr:row>
      <xdr:rowOff>82826</xdr:rowOff>
    </xdr:from>
    <xdr:to>
      <xdr:col>0</xdr:col>
      <xdr:colOff>712031</xdr:colOff>
      <xdr:row>3</xdr:row>
      <xdr:rowOff>90713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B0C1909-1A76-40C6-8EC7-980E5B0A8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13" y="82826"/>
          <a:ext cx="670618" cy="7864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F007D-4FF2-404E-8A53-013753B87C87}">
  <sheetPr>
    <tabColor rgb="FFFF0000"/>
  </sheetPr>
  <dimension ref="A1:I2707"/>
  <sheetViews>
    <sheetView tabSelected="1" zoomScale="115" zoomScaleNormal="115" workbookViewId="0">
      <pane ySplit="5" topLeftCell="A2681" activePane="bottomLeft" state="frozen"/>
      <selection pane="bottomLeft" activeCell="I2701" sqref="I2701"/>
    </sheetView>
  </sheetViews>
  <sheetFormatPr defaultRowHeight="15" x14ac:dyDescent="0.25"/>
  <cols>
    <col min="1" max="1" width="21.42578125" customWidth="1"/>
    <col min="2" max="2" width="48.5703125" customWidth="1"/>
    <col min="3" max="3" width="7.140625" bestFit="1" customWidth="1"/>
    <col min="4" max="4" width="11.85546875" customWidth="1"/>
    <col min="5" max="5" width="6.42578125" hidden="1" customWidth="1"/>
    <col min="6" max="6" width="10.42578125" hidden="1" customWidth="1"/>
    <col min="7" max="7" width="11.5703125" customWidth="1"/>
  </cols>
  <sheetData>
    <row r="1" spans="1:9" ht="25.5" customHeight="1" x14ac:dyDescent="0.25">
      <c r="G1" s="3"/>
      <c r="I1" s="1"/>
    </row>
    <row r="2" spans="1:9" ht="21" x14ac:dyDescent="0.25">
      <c r="B2" s="2" t="s">
        <v>5073</v>
      </c>
      <c r="G2" s="3"/>
      <c r="I2" s="1"/>
    </row>
    <row r="3" spans="1:9" x14ac:dyDescent="0.25">
      <c r="G3" s="73" t="s">
        <v>5074</v>
      </c>
      <c r="I3" s="1"/>
    </row>
    <row r="4" spans="1:9" ht="15.75" thickBot="1" x14ac:dyDescent="0.3">
      <c r="B4" s="4" t="s">
        <v>5080</v>
      </c>
      <c r="D4" s="5"/>
      <c r="E4" s="6"/>
      <c r="G4" s="7">
        <v>95</v>
      </c>
    </row>
    <row r="5" spans="1:9" ht="15.75" thickBot="1" x14ac:dyDescent="0.3">
      <c r="A5" s="14" t="s">
        <v>5075</v>
      </c>
      <c r="B5" s="14" t="s">
        <v>5076</v>
      </c>
      <c r="C5" s="15" t="s">
        <v>0</v>
      </c>
      <c r="D5" s="16" t="s">
        <v>1</v>
      </c>
      <c r="E5" s="16" t="s">
        <v>5077</v>
      </c>
      <c r="F5" s="16" t="s">
        <v>5078</v>
      </c>
      <c r="G5" s="16" t="s">
        <v>5079</v>
      </c>
    </row>
    <row r="6" spans="1:9" ht="16.5" thickBot="1" x14ac:dyDescent="0.3">
      <c r="A6" s="8">
        <v>0</v>
      </c>
      <c r="B6" s="17" t="s">
        <v>2</v>
      </c>
      <c r="C6" s="32"/>
      <c r="D6" s="18"/>
      <c r="E6" s="19"/>
      <c r="F6" s="20"/>
      <c r="G6" s="21"/>
    </row>
    <row r="7" spans="1:9" x14ac:dyDescent="0.25">
      <c r="A7" s="22" t="s">
        <v>3</v>
      </c>
      <c r="B7" s="9" t="s">
        <v>4</v>
      </c>
      <c r="C7" s="33">
        <v>0.5</v>
      </c>
      <c r="D7" s="12">
        <v>107</v>
      </c>
      <c r="E7" s="23">
        <f t="shared" ref="E7:E69" si="0">$G$4</f>
        <v>95</v>
      </c>
      <c r="F7" s="61">
        <f>D7*E7</f>
        <v>10165</v>
      </c>
      <c r="G7" s="64">
        <f t="shared" ref="G7" si="1">ROUND(F7,0)</f>
        <v>10165</v>
      </c>
    </row>
    <row r="8" spans="1:9" x14ac:dyDescent="0.25">
      <c r="A8" s="24" t="s">
        <v>5</v>
      </c>
      <c r="B8" s="10" t="s">
        <v>6</v>
      </c>
      <c r="C8" s="34">
        <v>0.5</v>
      </c>
      <c r="D8" s="13">
        <v>112</v>
      </c>
      <c r="E8" s="25">
        <f t="shared" si="0"/>
        <v>95</v>
      </c>
      <c r="F8" s="62">
        <f t="shared" ref="F8:F24" si="2">D8*E8</f>
        <v>10640</v>
      </c>
      <c r="G8" s="65">
        <f t="shared" ref="G8:G24" si="3">ROUND(F8,0)</f>
        <v>10640</v>
      </c>
    </row>
    <row r="9" spans="1:9" x14ac:dyDescent="0.25">
      <c r="A9" s="24" t="s">
        <v>7</v>
      </c>
      <c r="B9" s="10" t="s">
        <v>8</v>
      </c>
      <c r="C9" s="34">
        <v>0.7</v>
      </c>
      <c r="D9" s="13">
        <v>142</v>
      </c>
      <c r="E9" s="25">
        <f t="shared" si="0"/>
        <v>95</v>
      </c>
      <c r="F9" s="62">
        <f t="shared" si="2"/>
        <v>13490</v>
      </c>
      <c r="G9" s="65">
        <f t="shared" si="3"/>
        <v>13490</v>
      </c>
    </row>
    <row r="10" spans="1:9" x14ac:dyDescent="0.25">
      <c r="A10" s="24" t="s">
        <v>9</v>
      </c>
      <c r="B10" s="10" t="s">
        <v>10</v>
      </c>
      <c r="C10" s="34">
        <v>0.85</v>
      </c>
      <c r="D10" s="13">
        <v>217</v>
      </c>
      <c r="E10" s="25">
        <f t="shared" si="0"/>
        <v>95</v>
      </c>
      <c r="F10" s="62">
        <f t="shared" si="2"/>
        <v>20615</v>
      </c>
      <c r="G10" s="65">
        <f t="shared" si="3"/>
        <v>20615</v>
      </c>
    </row>
    <row r="11" spans="1:9" x14ac:dyDescent="0.25">
      <c r="A11" s="24" t="s">
        <v>11</v>
      </c>
      <c r="B11" s="10" t="s">
        <v>12</v>
      </c>
      <c r="C11" s="34">
        <v>1</v>
      </c>
      <c r="D11" s="13">
        <v>221</v>
      </c>
      <c r="E11" s="25">
        <f t="shared" si="0"/>
        <v>95</v>
      </c>
      <c r="F11" s="62">
        <f t="shared" si="2"/>
        <v>20995</v>
      </c>
      <c r="G11" s="65">
        <f t="shared" si="3"/>
        <v>20995</v>
      </c>
    </row>
    <row r="12" spans="1:9" x14ac:dyDescent="0.25">
      <c r="A12" s="24" t="s">
        <v>13</v>
      </c>
      <c r="B12" s="10" t="s">
        <v>14</v>
      </c>
      <c r="C12" s="34">
        <v>1</v>
      </c>
      <c r="D12" s="13">
        <v>261</v>
      </c>
      <c r="E12" s="25">
        <f t="shared" si="0"/>
        <v>95</v>
      </c>
      <c r="F12" s="62">
        <f t="shared" si="2"/>
        <v>24795</v>
      </c>
      <c r="G12" s="65">
        <f t="shared" si="3"/>
        <v>24795</v>
      </c>
    </row>
    <row r="13" spans="1:9" x14ac:dyDescent="0.25">
      <c r="A13" s="24" t="s">
        <v>15</v>
      </c>
      <c r="B13" s="10" t="s">
        <v>16</v>
      </c>
      <c r="C13" s="34">
        <v>1.5</v>
      </c>
      <c r="D13" s="13">
        <v>378</v>
      </c>
      <c r="E13" s="25">
        <f t="shared" si="0"/>
        <v>95</v>
      </c>
      <c r="F13" s="62">
        <f t="shared" si="2"/>
        <v>35910</v>
      </c>
      <c r="G13" s="65">
        <f t="shared" si="3"/>
        <v>35910</v>
      </c>
    </row>
    <row r="14" spans="1:9" x14ac:dyDescent="0.25">
      <c r="A14" s="24" t="s">
        <v>17</v>
      </c>
      <c r="B14" s="10" t="s">
        <v>18</v>
      </c>
      <c r="C14" s="34">
        <v>2</v>
      </c>
      <c r="D14" s="13">
        <v>412</v>
      </c>
      <c r="E14" s="25">
        <f t="shared" si="0"/>
        <v>95</v>
      </c>
      <c r="F14" s="62">
        <f t="shared" si="2"/>
        <v>39140</v>
      </c>
      <c r="G14" s="65">
        <f t="shared" si="3"/>
        <v>39140</v>
      </c>
    </row>
    <row r="15" spans="1:9" x14ac:dyDescent="0.25">
      <c r="A15" s="24" t="s">
        <v>19</v>
      </c>
      <c r="B15" s="10" t="s">
        <v>20</v>
      </c>
      <c r="C15" s="34">
        <v>3</v>
      </c>
      <c r="D15" s="13">
        <v>441</v>
      </c>
      <c r="E15" s="25">
        <f t="shared" si="0"/>
        <v>95</v>
      </c>
      <c r="F15" s="62">
        <f t="shared" si="2"/>
        <v>41895</v>
      </c>
      <c r="G15" s="65">
        <f t="shared" si="3"/>
        <v>41895</v>
      </c>
    </row>
    <row r="16" spans="1:9" x14ac:dyDescent="0.25">
      <c r="A16" s="24" t="s">
        <v>21</v>
      </c>
      <c r="B16" s="10" t="s">
        <v>22</v>
      </c>
      <c r="C16" s="34">
        <v>0.5</v>
      </c>
      <c r="D16" s="13">
        <v>129</v>
      </c>
      <c r="E16" s="25">
        <f t="shared" si="0"/>
        <v>95</v>
      </c>
      <c r="F16" s="62">
        <f t="shared" si="2"/>
        <v>12255</v>
      </c>
      <c r="G16" s="65">
        <f t="shared" si="3"/>
        <v>12255</v>
      </c>
    </row>
    <row r="17" spans="1:7" x14ac:dyDescent="0.25">
      <c r="A17" s="24" t="s">
        <v>23</v>
      </c>
      <c r="B17" s="10" t="s">
        <v>24</v>
      </c>
      <c r="C17" s="34">
        <v>0.5</v>
      </c>
      <c r="D17" s="13">
        <v>138</v>
      </c>
      <c r="E17" s="25">
        <f t="shared" si="0"/>
        <v>95</v>
      </c>
      <c r="F17" s="62">
        <f t="shared" si="2"/>
        <v>13110</v>
      </c>
      <c r="G17" s="65">
        <f t="shared" si="3"/>
        <v>13110</v>
      </c>
    </row>
    <row r="18" spans="1:7" x14ac:dyDescent="0.25">
      <c r="A18" s="24" t="s">
        <v>25</v>
      </c>
      <c r="B18" s="10" t="s">
        <v>26</v>
      </c>
      <c r="C18" s="34">
        <v>0.7</v>
      </c>
      <c r="D18" s="13">
        <v>164</v>
      </c>
      <c r="E18" s="25">
        <f t="shared" si="0"/>
        <v>95</v>
      </c>
      <c r="F18" s="62">
        <f t="shared" si="2"/>
        <v>15580</v>
      </c>
      <c r="G18" s="65">
        <f t="shared" si="3"/>
        <v>15580</v>
      </c>
    </row>
    <row r="19" spans="1:7" x14ac:dyDescent="0.25">
      <c r="A19" s="24" t="s">
        <v>27</v>
      </c>
      <c r="B19" s="10" t="s">
        <v>28</v>
      </c>
      <c r="C19" s="34">
        <v>0.85</v>
      </c>
      <c r="D19" s="13">
        <v>240</v>
      </c>
      <c r="E19" s="25">
        <f t="shared" si="0"/>
        <v>95</v>
      </c>
      <c r="F19" s="62">
        <f t="shared" si="2"/>
        <v>22800</v>
      </c>
      <c r="G19" s="65">
        <f t="shared" si="3"/>
        <v>22800</v>
      </c>
    </row>
    <row r="20" spans="1:7" x14ac:dyDescent="0.25">
      <c r="A20" s="24" t="s">
        <v>29</v>
      </c>
      <c r="B20" s="10" t="s">
        <v>30</v>
      </c>
      <c r="C20" s="34">
        <v>1</v>
      </c>
      <c r="D20" s="13">
        <v>244</v>
      </c>
      <c r="E20" s="25">
        <f t="shared" si="0"/>
        <v>95</v>
      </c>
      <c r="F20" s="62">
        <f t="shared" si="2"/>
        <v>23180</v>
      </c>
      <c r="G20" s="65">
        <f t="shared" si="3"/>
        <v>23180</v>
      </c>
    </row>
    <row r="21" spans="1:7" x14ac:dyDescent="0.25">
      <c r="A21" s="24" t="s">
        <v>31</v>
      </c>
      <c r="B21" s="10" t="s">
        <v>32</v>
      </c>
      <c r="C21" s="34">
        <v>1</v>
      </c>
      <c r="D21" s="13">
        <v>284</v>
      </c>
      <c r="E21" s="25">
        <f t="shared" si="0"/>
        <v>95</v>
      </c>
      <c r="F21" s="62">
        <f t="shared" si="2"/>
        <v>26980</v>
      </c>
      <c r="G21" s="65">
        <f t="shared" si="3"/>
        <v>26980</v>
      </c>
    </row>
    <row r="22" spans="1:7" x14ac:dyDescent="0.25">
      <c r="A22" s="24" t="s">
        <v>33</v>
      </c>
      <c r="B22" s="10" t="s">
        <v>34</v>
      </c>
      <c r="C22" s="34">
        <v>1.5</v>
      </c>
      <c r="D22" s="13">
        <v>390</v>
      </c>
      <c r="E22" s="25">
        <f t="shared" si="0"/>
        <v>95</v>
      </c>
      <c r="F22" s="62">
        <f t="shared" si="2"/>
        <v>37050</v>
      </c>
      <c r="G22" s="65">
        <f t="shared" si="3"/>
        <v>37050</v>
      </c>
    </row>
    <row r="23" spans="1:7" x14ac:dyDescent="0.25">
      <c r="A23" s="24" t="s">
        <v>35</v>
      </c>
      <c r="B23" s="10" t="s">
        <v>36</v>
      </c>
      <c r="C23" s="34">
        <v>2</v>
      </c>
      <c r="D23" s="13">
        <v>423</v>
      </c>
      <c r="E23" s="25">
        <f t="shared" si="0"/>
        <v>95</v>
      </c>
      <c r="F23" s="62">
        <f t="shared" si="2"/>
        <v>40185</v>
      </c>
      <c r="G23" s="65">
        <f t="shared" si="3"/>
        <v>40185</v>
      </c>
    </row>
    <row r="24" spans="1:7" ht="15.75" thickBot="1" x14ac:dyDescent="0.3">
      <c r="A24" s="37" t="s">
        <v>37</v>
      </c>
      <c r="B24" s="38" t="s">
        <v>38</v>
      </c>
      <c r="C24" s="39">
        <v>3</v>
      </c>
      <c r="D24" s="40">
        <v>452</v>
      </c>
      <c r="E24" s="69">
        <f t="shared" si="0"/>
        <v>95</v>
      </c>
      <c r="F24" s="70">
        <f t="shared" si="2"/>
        <v>42940</v>
      </c>
      <c r="G24" s="66">
        <f t="shared" si="3"/>
        <v>42940</v>
      </c>
    </row>
    <row r="25" spans="1:7" ht="16.5" thickBot="1" x14ac:dyDescent="0.3">
      <c r="A25" s="8">
        <v>0</v>
      </c>
      <c r="B25" s="17" t="s">
        <v>39</v>
      </c>
      <c r="C25" s="32"/>
      <c r="D25" s="18"/>
      <c r="E25" s="19"/>
      <c r="F25" s="20"/>
      <c r="G25" s="21"/>
    </row>
    <row r="26" spans="1:7" x14ac:dyDescent="0.25">
      <c r="A26" s="22" t="s">
        <v>40</v>
      </c>
      <c r="B26" s="9" t="s">
        <v>41</v>
      </c>
      <c r="C26" s="33">
        <v>0.5</v>
      </c>
      <c r="D26" s="12">
        <v>107</v>
      </c>
      <c r="E26" s="23">
        <f t="shared" si="0"/>
        <v>95</v>
      </c>
      <c r="F26" s="61">
        <f t="shared" ref="F26:F43" si="4">D26*E26</f>
        <v>10165</v>
      </c>
      <c r="G26" s="64">
        <f t="shared" ref="G26:G43" si="5">ROUND(F26,0)</f>
        <v>10165</v>
      </c>
    </row>
    <row r="27" spans="1:7" x14ac:dyDescent="0.25">
      <c r="A27" s="24" t="s">
        <v>42</v>
      </c>
      <c r="B27" s="26" t="s">
        <v>43</v>
      </c>
      <c r="C27" s="35">
        <v>0.5</v>
      </c>
      <c r="D27" s="13">
        <v>112</v>
      </c>
      <c r="E27" s="25">
        <f t="shared" si="0"/>
        <v>95</v>
      </c>
      <c r="F27" s="62">
        <f t="shared" si="4"/>
        <v>10640</v>
      </c>
      <c r="G27" s="65">
        <f t="shared" si="5"/>
        <v>10640</v>
      </c>
    </row>
    <row r="28" spans="1:7" x14ac:dyDescent="0.25">
      <c r="A28" s="24" t="s">
        <v>44</v>
      </c>
      <c r="B28" s="10" t="s">
        <v>45</v>
      </c>
      <c r="C28" s="34">
        <v>0.7</v>
      </c>
      <c r="D28" s="13">
        <v>140</v>
      </c>
      <c r="E28" s="25">
        <f t="shared" si="0"/>
        <v>95</v>
      </c>
      <c r="F28" s="62">
        <f t="shared" si="4"/>
        <v>13300</v>
      </c>
      <c r="G28" s="65">
        <f t="shared" si="5"/>
        <v>13300</v>
      </c>
    </row>
    <row r="29" spans="1:7" x14ac:dyDescent="0.25">
      <c r="A29" s="24" t="s">
        <v>46</v>
      </c>
      <c r="B29" s="10" t="s">
        <v>47</v>
      </c>
      <c r="C29" s="34">
        <v>0.85</v>
      </c>
      <c r="D29" s="13">
        <v>217</v>
      </c>
      <c r="E29" s="25">
        <f t="shared" si="0"/>
        <v>95</v>
      </c>
      <c r="F29" s="62">
        <f t="shared" si="4"/>
        <v>20615</v>
      </c>
      <c r="G29" s="65">
        <f t="shared" si="5"/>
        <v>20615</v>
      </c>
    </row>
    <row r="30" spans="1:7" x14ac:dyDescent="0.25">
      <c r="A30" s="24" t="s">
        <v>48</v>
      </c>
      <c r="B30" s="10" t="s">
        <v>49</v>
      </c>
      <c r="C30" s="34">
        <v>1</v>
      </c>
      <c r="D30" s="13">
        <v>221</v>
      </c>
      <c r="E30" s="25">
        <f t="shared" si="0"/>
        <v>95</v>
      </c>
      <c r="F30" s="62">
        <f t="shared" si="4"/>
        <v>20995</v>
      </c>
      <c r="G30" s="65">
        <f t="shared" si="5"/>
        <v>20995</v>
      </c>
    </row>
    <row r="31" spans="1:7" x14ac:dyDescent="0.25">
      <c r="A31" s="24" t="s">
        <v>50</v>
      </c>
      <c r="B31" s="10" t="s">
        <v>51</v>
      </c>
      <c r="C31" s="34">
        <v>1</v>
      </c>
      <c r="D31" s="13">
        <v>271</v>
      </c>
      <c r="E31" s="25">
        <f t="shared" si="0"/>
        <v>95</v>
      </c>
      <c r="F31" s="62">
        <f t="shared" si="4"/>
        <v>25745</v>
      </c>
      <c r="G31" s="65">
        <f t="shared" si="5"/>
        <v>25745</v>
      </c>
    </row>
    <row r="32" spans="1:7" x14ac:dyDescent="0.25">
      <c r="A32" s="24" t="s">
        <v>52</v>
      </c>
      <c r="B32" s="10" t="s">
        <v>53</v>
      </c>
      <c r="C32" s="34">
        <v>1.5</v>
      </c>
      <c r="D32" s="13">
        <v>390</v>
      </c>
      <c r="E32" s="25">
        <f t="shared" si="0"/>
        <v>95</v>
      </c>
      <c r="F32" s="62">
        <f t="shared" si="4"/>
        <v>37050</v>
      </c>
      <c r="G32" s="65">
        <f t="shared" si="5"/>
        <v>37050</v>
      </c>
    </row>
    <row r="33" spans="1:7" x14ac:dyDescent="0.25">
      <c r="A33" s="24" t="s">
        <v>54</v>
      </c>
      <c r="B33" s="10" t="s">
        <v>55</v>
      </c>
      <c r="C33" s="34">
        <v>2</v>
      </c>
      <c r="D33" s="13">
        <v>412</v>
      </c>
      <c r="E33" s="25">
        <f t="shared" si="0"/>
        <v>95</v>
      </c>
      <c r="F33" s="62">
        <f t="shared" si="4"/>
        <v>39140</v>
      </c>
      <c r="G33" s="65">
        <f t="shared" si="5"/>
        <v>39140</v>
      </c>
    </row>
    <row r="34" spans="1:7" x14ac:dyDescent="0.25">
      <c r="A34" s="24" t="s">
        <v>56</v>
      </c>
      <c r="B34" s="10" t="s">
        <v>57</v>
      </c>
      <c r="C34" s="34">
        <v>3</v>
      </c>
      <c r="D34" s="13">
        <v>441</v>
      </c>
      <c r="E34" s="25">
        <f t="shared" si="0"/>
        <v>95</v>
      </c>
      <c r="F34" s="62">
        <f t="shared" si="4"/>
        <v>41895</v>
      </c>
      <c r="G34" s="65">
        <f t="shared" si="5"/>
        <v>41895</v>
      </c>
    </row>
    <row r="35" spans="1:7" x14ac:dyDescent="0.25">
      <c r="A35" s="24" t="s">
        <v>58</v>
      </c>
      <c r="B35" s="10" t="s">
        <v>59</v>
      </c>
      <c r="C35" s="34">
        <v>0.5</v>
      </c>
      <c r="D35" s="13">
        <v>132</v>
      </c>
      <c r="E35" s="25">
        <f t="shared" si="0"/>
        <v>95</v>
      </c>
      <c r="F35" s="62">
        <f t="shared" si="4"/>
        <v>12540</v>
      </c>
      <c r="G35" s="65">
        <f t="shared" si="5"/>
        <v>12540</v>
      </c>
    </row>
    <row r="36" spans="1:7" x14ac:dyDescent="0.25">
      <c r="A36" s="24" t="s">
        <v>60</v>
      </c>
      <c r="B36" s="26" t="s">
        <v>61</v>
      </c>
      <c r="C36" s="35">
        <v>0.5</v>
      </c>
      <c r="D36" s="13">
        <v>138</v>
      </c>
      <c r="E36" s="25">
        <f t="shared" si="0"/>
        <v>95</v>
      </c>
      <c r="F36" s="62">
        <f t="shared" si="4"/>
        <v>13110</v>
      </c>
      <c r="G36" s="65">
        <f t="shared" si="5"/>
        <v>13110</v>
      </c>
    </row>
    <row r="37" spans="1:7" x14ac:dyDescent="0.25">
      <c r="A37" s="24" t="s">
        <v>62</v>
      </c>
      <c r="B37" s="10" t="s">
        <v>63</v>
      </c>
      <c r="C37" s="34">
        <v>0.7</v>
      </c>
      <c r="D37" s="13">
        <v>164</v>
      </c>
      <c r="E37" s="25">
        <f t="shared" si="0"/>
        <v>95</v>
      </c>
      <c r="F37" s="62">
        <f t="shared" si="4"/>
        <v>15580</v>
      </c>
      <c r="G37" s="65">
        <f t="shared" si="5"/>
        <v>15580</v>
      </c>
    </row>
    <row r="38" spans="1:7" x14ac:dyDescent="0.25">
      <c r="A38" s="24" t="s">
        <v>64</v>
      </c>
      <c r="B38" s="10" t="s">
        <v>65</v>
      </c>
      <c r="C38" s="34">
        <v>0.85</v>
      </c>
      <c r="D38" s="13">
        <v>240</v>
      </c>
      <c r="E38" s="25">
        <f t="shared" si="0"/>
        <v>95</v>
      </c>
      <c r="F38" s="62">
        <f t="shared" si="4"/>
        <v>22800</v>
      </c>
      <c r="G38" s="65">
        <f t="shared" si="5"/>
        <v>22800</v>
      </c>
    </row>
    <row r="39" spans="1:7" x14ac:dyDescent="0.25">
      <c r="A39" s="24" t="s">
        <v>66</v>
      </c>
      <c r="B39" s="10" t="s">
        <v>67</v>
      </c>
      <c r="C39" s="34">
        <v>1</v>
      </c>
      <c r="D39" s="13">
        <v>244</v>
      </c>
      <c r="E39" s="25">
        <f t="shared" si="0"/>
        <v>95</v>
      </c>
      <c r="F39" s="62">
        <f t="shared" si="4"/>
        <v>23180</v>
      </c>
      <c r="G39" s="65">
        <f t="shared" si="5"/>
        <v>23180</v>
      </c>
    </row>
    <row r="40" spans="1:7" x14ac:dyDescent="0.25">
      <c r="A40" s="24" t="s">
        <v>68</v>
      </c>
      <c r="B40" s="10" t="s">
        <v>69</v>
      </c>
      <c r="C40" s="34">
        <v>1</v>
      </c>
      <c r="D40" s="13">
        <v>294</v>
      </c>
      <c r="E40" s="25">
        <f t="shared" si="0"/>
        <v>95</v>
      </c>
      <c r="F40" s="62">
        <f t="shared" si="4"/>
        <v>27930</v>
      </c>
      <c r="G40" s="65">
        <f t="shared" si="5"/>
        <v>27930</v>
      </c>
    </row>
    <row r="41" spans="1:7" x14ac:dyDescent="0.25">
      <c r="A41" s="24" t="s">
        <v>70</v>
      </c>
      <c r="B41" s="10" t="s">
        <v>71</v>
      </c>
      <c r="C41" s="34">
        <v>1.5</v>
      </c>
      <c r="D41" s="13">
        <v>390</v>
      </c>
      <c r="E41" s="25">
        <f t="shared" si="0"/>
        <v>95</v>
      </c>
      <c r="F41" s="62">
        <f t="shared" si="4"/>
        <v>37050</v>
      </c>
      <c r="G41" s="65">
        <f t="shared" si="5"/>
        <v>37050</v>
      </c>
    </row>
    <row r="42" spans="1:7" x14ac:dyDescent="0.25">
      <c r="A42" s="24" t="s">
        <v>72</v>
      </c>
      <c r="B42" s="10" t="s">
        <v>73</v>
      </c>
      <c r="C42" s="34">
        <v>2</v>
      </c>
      <c r="D42" s="13">
        <v>423</v>
      </c>
      <c r="E42" s="25">
        <f t="shared" si="0"/>
        <v>95</v>
      </c>
      <c r="F42" s="62">
        <f t="shared" si="4"/>
        <v>40185</v>
      </c>
      <c r="G42" s="65">
        <f t="shared" si="5"/>
        <v>40185</v>
      </c>
    </row>
    <row r="43" spans="1:7" ht="15.75" thickBot="1" x14ac:dyDescent="0.3">
      <c r="A43" s="37" t="s">
        <v>74</v>
      </c>
      <c r="B43" s="38" t="s">
        <v>75</v>
      </c>
      <c r="C43" s="39">
        <v>3</v>
      </c>
      <c r="D43" s="40">
        <v>452</v>
      </c>
      <c r="E43" s="69">
        <f t="shared" si="0"/>
        <v>95</v>
      </c>
      <c r="F43" s="70">
        <f t="shared" si="4"/>
        <v>42940</v>
      </c>
      <c r="G43" s="66">
        <f t="shared" si="5"/>
        <v>42940</v>
      </c>
    </row>
    <row r="44" spans="1:7" ht="16.5" thickBot="1" x14ac:dyDescent="0.3">
      <c r="A44" s="8">
        <v>0</v>
      </c>
      <c r="B44" s="17" t="s">
        <v>76</v>
      </c>
      <c r="C44" s="32"/>
      <c r="D44" s="18"/>
      <c r="E44" s="19"/>
      <c r="F44" s="20"/>
      <c r="G44" s="21"/>
    </row>
    <row r="45" spans="1:7" x14ac:dyDescent="0.25">
      <c r="A45" s="22" t="s">
        <v>77</v>
      </c>
      <c r="B45" s="9" t="s">
        <v>78</v>
      </c>
      <c r="C45" s="33">
        <v>0.5</v>
      </c>
      <c r="D45" s="12">
        <v>145</v>
      </c>
      <c r="E45" s="23">
        <f t="shared" si="0"/>
        <v>95</v>
      </c>
      <c r="F45" s="61">
        <f t="shared" ref="F45:F52" si="6">D45*E45</f>
        <v>13775</v>
      </c>
      <c r="G45" s="64">
        <f t="shared" ref="G45:G52" si="7">ROUND(F45,0)</f>
        <v>13775</v>
      </c>
    </row>
    <row r="46" spans="1:7" x14ac:dyDescent="0.25">
      <c r="A46" s="24" t="s">
        <v>79</v>
      </c>
      <c r="B46" s="10" t="s">
        <v>80</v>
      </c>
      <c r="C46" s="34">
        <v>0.7</v>
      </c>
      <c r="D46" s="13">
        <v>187</v>
      </c>
      <c r="E46" s="25">
        <f t="shared" si="0"/>
        <v>95</v>
      </c>
      <c r="F46" s="62">
        <f t="shared" si="6"/>
        <v>17765</v>
      </c>
      <c r="G46" s="65">
        <f t="shared" si="7"/>
        <v>17765</v>
      </c>
    </row>
    <row r="47" spans="1:7" x14ac:dyDescent="0.25">
      <c r="A47" s="24" t="s">
        <v>81</v>
      </c>
      <c r="B47" s="10" t="s">
        <v>82</v>
      </c>
      <c r="C47" s="34">
        <v>0.85</v>
      </c>
      <c r="D47" s="13">
        <v>243</v>
      </c>
      <c r="E47" s="25">
        <f t="shared" si="0"/>
        <v>95</v>
      </c>
      <c r="F47" s="62">
        <f t="shared" si="6"/>
        <v>23085</v>
      </c>
      <c r="G47" s="65">
        <f t="shared" si="7"/>
        <v>23085</v>
      </c>
    </row>
    <row r="48" spans="1:7" x14ac:dyDescent="0.25">
      <c r="A48" s="24" t="s">
        <v>83</v>
      </c>
      <c r="B48" s="10" t="s">
        <v>84</v>
      </c>
      <c r="C48" s="34">
        <v>1</v>
      </c>
      <c r="D48" s="13">
        <v>249</v>
      </c>
      <c r="E48" s="25">
        <f t="shared" si="0"/>
        <v>95</v>
      </c>
      <c r="F48" s="62">
        <f t="shared" si="6"/>
        <v>23655</v>
      </c>
      <c r="G48" s="65">
        <f t="shared" si="7"/>
        <v>23655</v>
      </c>
    </row>
    <row r="49" spans="1:7" x14ac:dyDescent="0.25">
      <c r="A49" s="24" t="s">
        <v>85</v>
      </c>
      <c r="B49" s="10" t="s">
        <v>86</v>
      </c>
      <c r="C49" s="34">
        <v>0.5</v>
      </c>
      <c r="D49" s="13">
        <v>167</v>
      </c>
      <c r="E49" s="25">
        <f t="shared" si="0"/>
        <v>95</v>
      </c>
      <c r="F49" s="62">
        <f t="shared" si="6"/>
        <v>15865</v>
      </c>
      <c r="G49" s="65">
        <f t="shared" si="7"/>
        <v>15865</v>
      </c>
    </row>
    <row r="50" spans="1:7" x14ac:dyDescent="0.25">
      <c r="A50" s="24" t="s">
        <v>87</v>
      </c>
      <c r="B50" s="10" t="s">
        <v>88</v>
      </c>
      <c r="C50" s="34">
        <v>0.7</v>
      </c>
      <c r="D50" s="13">
        <v>209</v>
      </c>
      <c r="E50" s="25">
        <f t="shared" si="0"/>
        <v>95</v>
      </c>
      <c r="F50" s="62">
        <f t="shared" si="6"/>
        <v>19855</v>
      </c>
      <c r="G50" s="65">
        <f t="shared" si="7"/>
        <v>19855</v>
      </c>
    </row>
    <row r="51" spans="1:7" x14ac:dyDescent="0.25">
      <c r="A51" s="24" t="s">
        <v>89</v>
      </c>
      <c r="B51" s="10" t="s">
        <v>90</v>
      </c>
      <c r="C51" s="34">
        <v>0.85</v>
      </c>
      <c r="D51" s="13">
        <v>265</v>
      </c>
      <c r="E51" s="25">
        <f t="shared" si="0"/>
        <v>95</v>
      </c>
      <c r="F51" s="62">
        <f t="shared" si="6"/>
        <v>25175</v>
      </c>
      <c r="G51" s="65">
        <f t="shared" si="7"/>
        <v>25175</v>
      </c>
    </row>
    <row r="52" spans="1:7" ht="15.75" thickBot="1" x14ac:dyDescent="0.3">
      <c r="A52" s="37" t="s">
        <v>91</v>
      </c>
      <c r="B52" s="38" t="s">
        <v>92</v>
      </c>
      <c r="C52" s="39">
        <v>1</v>
      </c>
      <c r="D52" s="40">
        <v>272</v>
      </c>
      <c r="E52" s="69">
        <f t="shared" si="0"/>
        <v>95</v>
      </c>
      <c r="F52" s="70">
        <f t="shared" si="6"/>
        <v>25840</v>
      </c>
      <c r="G52" s="66">
        <f t="shared" si="7"/>
        <v>25840</v>
      </c>
    </row>
    <row r="53" spans="1:7" ht="16.5" thickBot="1" x14ac:dyDescent="0.3">
      <c r="A53" s="8">
        <v>0</v>
      </c>
      <c r="B53" s="54" t="s">
        <v>93</v>
      </c>
      <c r="C53" s="55"/>
      <c r="D53" s="18"/>
      <c r="E53" s="19"/>
      <c r="F53" s="20"/>
      <c r="G53" s="21"/>
    </row>
    <row r="54" spans="1:7" x14ac:dyDescent="0.25">
      <c r="A54" s="22" t="s">
        <v>94</v>
      </c>
      <c r="B54" s="27" t="s">
        <v>95</v>
      </c>
      <c r="C54" s="36">
        <v>0.7</v>
      </c>
      <c r="D54" s="12">
        <v>285</v>
      </c>
      <c r="E54" s="23">
        <f t="shared" si="0"/>
        <v>95</v>
      </c>
      <c r="F54" s="61">
        <f t="shared" ref="F54:F55" si="8">D54*E54</f>
        <v>27075</v>
      </c>
      <c r="G54" s="64">
        <f t="shared" ref="G54:G55" si="9">ROUND(F54,0)</f>
        <v>27075</v>
      </c>
    </row>
    <row r="55" spans="1:7" ht="15.75" thickBot="1" x14ac:dyDescent="0.3">
      <c r="A55" s="37" t="s">
        <v>96</v>
      </c>
      <c r="B55" s="41" t="s">
        <v>97</v>
      </c>
      <c r="C55" s="42">
        <v>0.7</v>
      </c>
      <c r="D55" s="40">
        <v>307</v>
      </c>
      <c r="E55" s="69">
        <f t="shared" si="0"/>
        <v>95</v>
      </c>
      <c r="F55" s="70">
        <f t="shared" si="8"/>
        <v>29165</v>
      </c>
      <c r="G55" s="66">
        <f t="shared" si="9"/>
        <v>29165</v>
      </c>
    </row>
    <row r="56" spans="1:7" ht="16.5" thickBot="1" x14ac:dyDescent="0.3">
      <c r="A56" s="8">
        <v>0</v>
      </c>
      <c r="B56" s="54" t="s">
        <v>98</v>
      </c>
      <c r="C56" s="55"/>
      <c r="D56" s="18"/>
      <c r="E56" s="19"/>
      <c r="F56" s="20"/>
      <c r="G56" s="21"/>
    </row>
    <row r="57" spans="1:7" x14ac:dyDescent="0.25">
      <c r="A57" s="22" t="s">
        <v>99</v>
      </c>
      <c r="B57" s="27" t="s">
        <v>100</v>
      </c>
      <c r="C57" s="36">
        <v>0.7</v>
      </c>
      <c r="D57" s="12">
        <v>336</v>
      </c>
      <c r="E57" s="23">
        <f t="shared" si="0"/>
        <v>95</v>
      </c>
      <c r="F57" s="61">
        <f t="shared" ref="F57:F58" si="10">D57*E57</f>
        <v>31920</v>
      </c>
      <c r="G57" s="64">
        <f t="shared" ref="G57:G58" si="11">ROUND(F57,0)</f>
        <v>31920</v>
      </c>
    </row>
    <row r="58" spans="1:7" ht="15.75" thickBot="1" x14ac:dyDescent="0.3">
      <c r="A58" s="37" t="s">
        <v>101</v>
      </c>
      <c r="B58" s="41" t="s">
        <v>102</v>
      </c>
      <c r="C58" s="42">
        <v>0.7</v>
      </c>
      <c r="D58" s="40">
        <v>359</v>
      </c>
      <c r="E58" s="69">
        <f t="shared" si="0"/>
        <v>95</v>
      </c>
      <c r="F58" s="70">
        <f t="shared" si="10"/>
        <v>34105</v>
      </c>
      <c r="G58" s="66">
        <f t="shared" si="11"/>
        <v>34105</v>
      </c>
    </row>
    <row r="59" spans="1:7" ht="16.5" thickBot="1" x14ac:dyDescent="0.3">
      <c r="A59" s="8">
        <v>0</v>
      </c>
      <c r="B59" s="54" t="s">
        <v>103</v>
      </c>
      <c r="C59" s="55"/>
      <c r="D59" s="18"/>
      <c r="E59" s="19"/>
      <c r="F59" s="20"/>
      <c r="G59" s="21"/>
    </row>
    <row r="60" spans="1:7" x14ac:dyDescent="0.25">
      <c r="A60" s="22" t="s">
        <v>104</v>
      </c>
      <c r="B60" s="27" t="s">
        <v>105</v>
      </c>
      <c r="C60" s="36">
        <v>0.5</v>
      </c>
      <c r="D60" s="12">
        <v>235</v>
      </c>
      <c r="E60" s="23">
        <f t="shared" si="0"/>
        <v>95</v>
      </c>
      <c r="F60" s="61">
        <f t="shared" ref="F60:F63" si="12">D60*E60</f>
        <v>22325</v>
      </c>
      <c r="G60" s="64">
        <f t="shared" ref="G60:G63" si="13">ROUND(F60,0)</f>
        <v>22325</v>
      </c>
    </row>
    <row r="61" spans="1:7" x14ac:dyDescent="0.25">
      <c r="A61" s="24" t="s">
        <v>106</v>
      </c>
      <c r="B61" s="26" t="s">
        <v>107</v>
      </c>
      <c r="C61" s="35">
        <v>0.7</v>
      </c>
      <c r="D61" s="13">
        <v>314</v>
      </c>
      <c r="E61" s="25">
        <f t="shared" si="0"/>
        <v>95</v>
      </c>
      <c r="F61" s="62">
        <f t="shared" si="12"/>
        <v>29830</v>
      </c>
      <c r="G61" s="65">
        <f t="shared" si="13"/>
        <v>29830</v>
      </c>
    </row>
    <row r="62" spans="1:7" x14ac:dyDescent="0.25">
      <c r="A62" s="24" t="s">
        <v>108</v>
      </c>
      <c r="B62" s="26" t="s">
        <v>109</v>
      </c>
      <c r="C62" s="35">
        <v>0.5</v>
      </c>
      <c r="D62" s="13">
        <v>257</v>
      </c>
      <c r="E62" s="25">
        <f t="shared" si="0"/>
        <v>95</v>
      </c>
      <c r="F62" s="62">
        <f t="shared" si="12"/>
        <v>24415</v>
      </c>
      <c r="G62" s="65">
        <f t="shared" si="13"/>
        <v>24415</v>
      </c>
    </row>
    <row r="63" spans="1:7" ht="15.75" thickBot="1" x14ac:dyDescent="0.3">
      <c r="A63" s="37" t="s">
        <v>110</v>
      </c>
      <c r="B63" s="41" t="s">
        <v>111</v>
      </c>
      <c r="C63" s="42">
        <v>0.7</v>
      </c>
      <c r="D63" s="40">
        <v>336</v>
      </c>
      <c r="E63" s="69">
        <f t="shared" si="0"/>
        <v>95</v>
      </c>
      <c r="F63" s="70">
        <f t="shared" si="12"/>
        <v>31920</v>
      </c>
      <c r="G63" s="66">
        <f t="shared" si="13"/>
        <v>31920</v>
      </c>
    </row>
    <row r="64" spans="1:7" ht="16.5" thickBot="1" x14ac:dyDescent="0.3">
      <c r="A64" s="8">
        <v>0</v>
      </c>
      <c r="B64" s="54" t="s">
        <v>112</v>
      </c>
      <c r="C64" s="55"/>
      <c r="D64" s="18"/>
      <c r="E64" s="19"/>
      <c r="F64" s="20"/>
      <c r="G64" s="21"/>
    </row>
    <row r="65" spans="1:7" x14ac:dyDescent="0.25">
      <c r="A65" s="22" t="s">
        <v>113</v>
      </c>
      <c r="B65" s="27" t="s">
        <v>114</v>
      </c>
      <c r="C65" s="36">
        <v>0.25</v>
      </c>
      <c r="D65" s="12">
        <v>207</v>
      </c>
      <c r="E65" s="23">
        <f t="shared" si="0"/>
        <v>95</v>
      </c>
      <c r="F65" s="61">
        <f t="shared" ref="F65:F76" si="14">D65*E65</f>
        <v>19665</v>
      </c>
      <c r="G65" s="64">
        <f t="shared" ref="G65:G76" si="15">ROUND(F65,0)</f>
        <v>19665</v>
      </c>
    </row>
    <row r="66" spans="1:7" x14ac:dyDescent="0.25">
      <c r="A66" s="24" t="s">
        <v>115</v>
      </c>
      <c r="B66" s="26" t="s">
        <v>116</v>
      </c>
      <c r="C66" s="35">
        <v>0.5</v>
      </c>
      <c r="D66" s="13">
        <v>267</v>
      </c>
      <c r="E66" s="25">
        <f t="shared" si="0"/>
        <v>95</v>
      </c>
      <c r="F66" s="62">
        <f t="shared" si="14"/>
        <v>25365</v>
      </c>
      <c r="G66" s="65">
        <f t="shared" si="15"/>
        <v>25365</v>
      </c>
    </row>
    <row r="67" spans="1:7" x14ac:dyDescent="0.25">
      <c r="A67" s="24" t="s">
        <v>117</v>
      </c>
      <c r="B67" s="26" t="s">
        <v>118</v>
      </c>
      <c r="C67" s="35">
        <v>0.5</v>
      </c>
      <c r="D67" s="13">
        <v>278</v>
      </c>
      <c r="E67" s="25">
        <f t="shared" si="0"/>
        <v>95</v>
      </c>
      <c r="F67" s="62">
        <f t="shared" si="14"/>
        <v>26410</v>
      </c>
      <c r="G67" s="65">
        <f t="shared" si="15"/>
        <v>26410</v>
      </c>
    </row>
    <row r="68" spans="1:7" x14ac:dyDescent="0.25">
      <c r="A68" s="24" t="s">
        <v>119</v>
      </c>
      <c r="B68" s="26" t="s">
        <v>120</v>
      </c>
      <c r="C68" s="35">
        <v>0.75</v>
      </c>
      <c r="D68" s="13">
        <v>291</v>
      </c>
      <c r="E68" s="25">
        <f t="shared" si="0"/>
        <v>95</v>
      </c>
      <c r="F68" s="62">
        <f t="shared" si="14"/>
        <v>27645</v>
      </c>
      <c r="G68" s="65">
        <f t="shared" si="15"/>
        <v>27645</v>
      </c>
    </row>
    <row r="69" spans="1:7" x14ac:dyDescent="0.25">
      <c r="A69" s="24" t="s">
        <v>121</v>
      </c>
      <c r="B69" s="26" t="s">
        <v>122</v>
      </c>
      <c r="C69" s="35">
        <v>1</v>
      </c>
      <c r="D69" s="13">
        <v>332</v>
      </c>
      <c r="E69" s="25">
        <f t="shared" si="0"/>
        <v>95</v>
      </c>
      <c r="F69" s="62">
        <f t="shared" si="14"/>
        <v>31540</v>
      </c>
      <c r="G69" s="65">
        <f t="shared" si="15"/>
        <v>31540</v>
      </c>
    </row>
    <row r="70" spans="1:7" x14ac:dyDescent="0.25">
      <c r="A70" s="24" t="s">
        <v>123</v>
      </c>
      <c r="B70" s="26" t="s">
        <v>124</v>
      </c>
      <c r="C70" s="35">
        <v>1</v>
      </c>
      <c r="D70" s="13">
        <v>332</v>
      </c>
      <c r="E70" s="25">
        <f t="shared" ref="E70:E133" si="16">$G$4</f>
        <v>95</v>
      </c>
      <c r="F70" s="62">
        <f t="shared" si="14"/>
        <v>31540</v>
      </c>
      <c r="G70" s="65">
        <f t="shared" si="15"/>
        <v>31540</v>
      </c>
    </row>
    <row r="71" spans="1:7" x14ac:dyDescent="0.25">
      <c r="A71" s="24" t="s">
        <v>125</v>
      </c>
      <c r="B71" s="26" t="s">
        <v>126</v>
      </c>
      <c r="C71" s="35">
        <v>0.25</v>
      </c>
      <c r="D71" s="13">
        <v>229</v>
      </c>
      <c r="E71" s="25">
        <f t="shared" si="16"/>
        <v>95</v>
      </c>
      <c r="F71" s="62">
        <f t="shared" si="14"/>
        <v>21755</v>
      </c>
      <c r="G71" s="65">
        <f t="shared" si="15"/>
        <v>21755</v>
      </c>
    </row>
    <row r="72" spans="1:7" x14ac:dyDescent="0.25">
      <c r="A72" s="24" t="s">
        <v>127</v>
      </c>
      <c r="B72" s="26" t="s">
        <v>128</v>
      </c>
      <c r="C72" s="35">
        <v>0.5</v>
      </c>
      <c r="D72" s="13">
        <v>289</v>
      </c>
      <c r="E72" s="25">
        <f t="shared" si="16"/>
        <v>95</v>
      </c>
      <c r="F72" s="62">
        <f t="shared" si="14"/>
        <v>27455</v>
      </c>
      <c r="G72" s="65">
        <f t="shared" si="15"/>
        <v>27455</v>
      </c>
    </row>
    <row r="73" spans="1:7" x14ac:dyDescent="0.25">
      <c r="A73" s="24" t="s">
        <v>129</v>
      </c>
      <c r="B73" s="26" t="s">
        <v>130</v>
      </c>
      <c r="C73" s="35">
        <v>0.5</v>
      </c>
      <c r="D73" s="13">
        <v>300</v>
      </c>
      <c r="E73" s="25">
        <f t="shared" si="16"/>
        <v>95</v>
      </c>
      <c r="F73" s="62">
        <f t="shared" si="14"/>
        <v>28500</v>
      </c>
      <c r="G73" s="65">
        <f t="shared" si="15"/>
        <v>28500</v>
      </c>
    </row>
    <row r="74" spans="1:7" x14ac:dyDescent="0.25">
      <c r="A74" s="24" t="s">
        <v>131</v>
      </c>
      <c r="B74" s="26" t="s">
        <v>132</v>
      </c>
      <c r="C74" s="35">
        <v>0.75</v>
      </c>
      <c r="D74" s="13">
        <v>313</v>
      </c>
      <c r="E74" s="25">
        <f t="shared" si="16"/>
        <v>95</v>
      </c>
      <c r="F74" s="62">
        <f t="shared" si="14"/>
        <v>29735</v>
      </c>
      <c r="G74" s="65">
        <f t="shared" si="15"/>
        <v>29735</v>
      </c>
    </row>
    <row r="75" spans="1:7" x14ac:dyDescent="0.25">
      <c r="A75" s="24" t="s">
        <v>133</v>
      </c>
      <c r="B75" s="26" t="s">
        <v>134</v>
      </c>
      <c r="C75" s="35">
        <v>1</v>
      </c>
      <c r="D75" s="13">
        <v>342</v>
      </c>
      <c r="E75" s="25">
        <f t="shared" si="16"/>
        <v>95</v>
      </c>
      <c r="F75" s="62">
        <f t="shared" si="14"/>
        <v>32490</v>
      </c>
      <c r="G75" s="65">
        <f t="shared" si="15"/>
        <v>32490</v>
      </c>
    </row>
    <row r="76" spans="1:7" ht="15.75" thickBot="1" x14ac:dyDescent="0.3">
      <c r="A76" s="37" t="s">
        <v>135</v>
      </c>
      <c r="B76" s="41" t="s">
        <v>136</v>
      </c>
      <c r="C76" s="42">
        <v>1</v>
      </c>
      <c r="D76" s="40">
        <v>342</v>
      </c>
      <c r="E76" s="69">
        <f t="shared" si="16"/>
        <v>95</v>
      </c>
      <c r="F76" s="70">
        <f t="shared" si="14"/>
        <v>32490</v>
      </c>
      <c r="G76" s="66">
        <f t="shared" si="15"/>
        <v>32490</v>
      </c>
    </row>
    <row r="77" spans="1:7" ht="16.5" thickBot="1" x14ac:dyDescent="0.3">
      <c r="A77" s="8">
        <v>0</v>
      </c>
      <c r="B77" s="54" t="s">
        <v>137</v>
      </c>
      <c r="C77" s="55"/>
      <c r="D77" s="18"/>
      <c r="E77" s="19"/>
      <c r="F77" s="20"/>
      <c r="G77" s="21"/>
    </row>
    <row r="78" spans="1:7" x14ac:dyDescent="0.25">
      <c r="A78" s="22" t="s">
        <v>138</v>
      </c>
      <c r="B78" s="27" t="s">
        <v>139</v>
      </c>
      <c r="C78" s="36">
        <v>0.5</v>
      </c>
      <c r="D78" s="12">
        <v>206</v>
      </c>
      <c r="E78" s="23">
        <f t="shared" si="16"/>
        <v>95</v>
      </c>
      <c r="F78" s="61">
        <f t="shared" ref="F78:F87" si="17">D78*E78</f>
        <v>19570</v>
      </c>
      <c r="G78" s="64">
        <f t="shared" ref="G78:G87" si="18">ROUND(F78,0)</f>
        <v>19570</v>
      </c>
    </row>
    <row r="79" spans="1:7" x14ac:dyDescent="0.25">
      <c r="A79" s="24" t="s">
        <v>140</v>
      </c>
      <c r="B79" s="26" t="s">
        <v>141</v>
      </c>
      <c r="C79" s="35">
        <v>0.5</v>
      </c>
      <c r="D79" s="13">
        <v>206</v>
      </c>
      <c r="E79" s="25">
        <f t="shared" si="16"/>
        <v>95</v>
      </c>
      <c r="F79" s="62">
        <f t="shared" si="17"/>
        <v>19570</v>
      </c>
      <c r="G79" s="65">
        <f t="shared" si="18"/>
        <v>19570</v>
      </c>
    </row>
    <row r="80" spans="1:7" x14ac:dyDescent="0.25">
      <c r="A80" s="24" t="s">
        <v>142</v>
      </c>
      <c r="B80" s="26" t="s">
        <v>143</v>
      </c>
      <c r="C80" s="35">
        <v>0.75</v>
      </c>
      <c r="D80" s="13">
        <v>322</v>
      </c>
      <c r="E80" s="25">
        <f t="shared" si="16"/>
        <v>95</v>
      </c>
      <c r="F80" s="62">
        <f t="shared" si="17"/>
        <v>30590</v>
      </c>
      <c r="G80" s="65">
        <f t="shared" si="18"/>
        <v>30590</v>
      </c>
    </row>
    <row r="81" spans="1:7" x14ac:dyDescent="0.25">
      <c r="A81" s="24" t="s">
        <v>144</v>
      </c>
      <c r="B81" s="26" t="s">
        <v>145</v>
      </c>
      <c r="C81" s="35">
        <v>0.75</v>
      </c>
      <c r="D81" s="13">
        <v>340</v>
      </c>
      <c r="E81" s="25">
        <f t="shared" si="16"/>
        <v>95</v>
      </c>
      <c r="F81" s="62">
        <f t="shared" si="17"/>
        <v>32300</v>
      </c>
      <c r="G81" s="65">
        <f t="shared" si="18"/>
        <v>32300</v>
      </c>
    </row>
    <row r="82" spans="1:7" x14ac:dyDescent="0.25">
      <c r="A82" s="24" t="s">
        <v>146</v>
      </c>
      <c r="B82" s="26" t="s">
        <v>147</v>
      </c>
      <c r="C82" s="35">
        <v>1</v>
      </c>
      <c r="D82" s="13">
        <v>351</v>
      </c>
      <c r="E82" s="25">
        <f t="shared" si="16"/>
        <v>95</v>
      </c>
      <c r="F82" s="62">
        <f t="shared" si="17"/>
        <v>33345</v>
      </c>
      <c r="G82" s="65">
        <f t="shared" si="18"/>
        <v>33345</v>
      </c>
    </row>
    <row r="83" spans="1:7" x14ac:dyDescent="0.25">
      <c r="A83" s="24" t="s">
        <v>148</v>
      </c>
      <c r="B83" s="26" t="s">
        <v>149</v>
      </c>
      <c r="C83" s="35">
        <v>0.5</v>
      </c>
      <c r="D83" s="13">
        <v>228</v>
      </c>
      <c r="E83" s="25">
        <f t="shared" si="16"/>
        <v>95</v>
      </c>
      <c r="F83" s="62">
        <f t="shared" si="17"/>
        <v>21660</v>
      </c>
      <c r="G83" s="65">
        <f t="shared" si="18"/>
        <v>21660</v>
      </c>
    </row>
    <row r="84" spans="1:7" x14ac:dyDescent="0.25">
      <c r="A84" s="24" t="s">
        <v>150</v>
      </c>
      <c r="B84" s="26" t="s">
        <v>151</v>
      </c>
      <c r="C84" s="35">
        <v>0.5</v>
      </c>
      <c r="D84" s="13">
        <v>228</v>
      </c>
      <c r="E84" s="25">
        <f t="shared" si="16"/>
        <v>95</v>
      </c>
      <c r="F84" s="62">
        <f t="shared" si="17"/>
        <v>21660</v>
      </c>
      <c r="G84" s="65">
        <f t="shared" si="18"/>
        <v>21660</v>
      </c>
    </row>
    <row r="85" spans="1:7" x14ac:dyDescent="0.25">
      <c r="A85" s="24" t="s">
        <v>152</v>
      </c>
      <c r="B85" s="26" t="s">
        <v>153</v>
      </c>
      <c r="C85" s="35">
        <v>0.75</v>
      </c>
      <c r="D85" s="13">
        <v>344</v>
      </c>
      <c r="E85" s="25">
        <f t="shared" si="16"/>
        <v>95</v>
      </c>
      <c r="F85" s="62">
        <f t="shared" si="17"/>
        <v>32680</v>
      </c>
      <c r="G85" s="65">
        <f t="shared" si="18"/>
        <v>32680</v>
      </c>
    </row>
    <row r="86" spans="1:7" x14ac:dyDescent="0.25">
      <c r="A86" s="24" t="s">
        <v>154</v>
      </c>
      <c r="B86" s="26" t="s">
        <v>155</v>
      </c>
      <c r="C86" s="35">
        <v>0.75</v>
      </c>
      <c r="D86" s="13">
        <v>362</v>
      </c>
      <c r="E86" s="25">
        <f t="shared" si="16"/>
        <v>95</v>
      </c>
      <c r="F86" s="62">
        <f t="shared" si="17"/>
        <v>34390</v>
      </c>
      <c r="G86" s="65">
        <f t="shared" si="18"/>
        <v>34390</v>
      </c>
    </row>
    <row r="87" spans="1:7" ht="15.75" thickBot="1" x14ac:dyDescent="0.3">
      <c r="A87" s="37" t="s">
        <v>156</v>
      </c>
      <c r="B87" s="41" t="s">
        <v>157</v>
      </c>
      <c r="C87" s="42">
        <v>1</v>
      </c>
      <c r="D87" s="40">
        <v>362</v>
      </c>
      <c r="E87" s="69">
        <f t="shared" si="16"/>
        <v>95</v>
      </c>
      <c r="F87" s="70">
        <f t="shared" si="17"/>
        <v>34390</v>
      </c>
      <c r="G87" s="66">
        <f t="shared" si="18"/>
        <v>34390</v>
      </c>
    </row>
    <row r="88" spans="1:7" ht="16.5" thickBot="1" x14ac:dyDescent="0.3">
      <c r="A88" s="8">
        <v>0</v>
      </c>
      <c r="B88" s="54" t="s">
        <v>158</v>
      </c>
      <c r="C88" s="55"/>
      <c r="D88" s="18"/>
      <c r="E88" s="19"/>
      <c r="F88" s="20"/>
      <c r="G88" s="21"/>
    </row>
    <row r="89" spans="1:7" x14ac:dyDescent="0.25">
      <c r="A89" s="22" t="s">
        <v>159</v>
      </c>
      <c r="B89" s="27" t="s">
        <v>160</v>
      </c>
      <c r="C89" s="36">
        <v>3</v>
      </c>
      <c r="D89" s="12">
        <v>929</v>
      </c>
      <c r="E89" s="23">
        <f t="shared" si="16"/>
        <v>95</v>
      </c>
      <c r="F89" s="61">
        <f t="shared" ref="F89:F90" si="19">D89*E89</f>
        <v>88255</v>
      </c>
      <c r="G89" s="64">
        <f t="shared" ref="G89:G90" si="20">ROUND(F89,0)</f>
        <v>88255</v>
      </c>
    </row>
    <row r="90" spans="1:7" ht="15.75" thickBot="1" x14ac:dyDescent="0.3">
      <c r="A90" s="37" t="s">
        <v>161</v>
      </c>
      <c r="B90" s="41" t="s">
        <v>162</v>
      </c>
      <c r="C90" s="42">
        <v>3</v>
      </c>
      <c r="D90" s="40">
        <v>782</v>
      </c>
      <c r="E90" s="69">
        <f t="shared" si="16"/>
        <v>95</v>
      </c>
      <c r="F90" s="70">
        <f t="shared" si="19"/>
        <v>74290</v>
      </c>
      <c r="G90" s="66">
        <f t="shared" si="20"/>
        <v>74290</v>
      </c>
    </row>
    <row r="91" spans="1:7" ht="16.5" thickBot="1" x14ac:dyDescent="0.3">
      <c r="A91" s="8">
        <v>0</v>
      </c>
      <c r="B91" s="54" t="s">
        <v>163</v>
      </c>
      <c r="C91" s="55"/>
      <c r="D91" s="18"/>
      <c r="E91" s="19"/>
      <c r="F91" s="20"/>
      <c r="G91" s="21"/>
    </row>
    <row r="92" spans="1:7" ht="15.75" thickBot="1" x14ac:dyDescent="0.3">
      <c r="A92" s="43" t="s">
        <v>164</v>
      </c>
      <c r="B92" s="44" t="s">
        <v>165</v>
      </c>
      <c r="C92" s="45">
        <v>0.5</v>
      </c>
      <c r="D92" s="46">
        <v>278</v>
      </c>
      <c r="E92" s="71">
        <f t="shared" si="16"/>
        <v>95</v>
      </c>
      <c r="F92" s="72">
        <f>D92*E92</f>
        <v>26410</v>
      </c>
      <c r="G92" s="67">
        <f t="shared" ref="G92" si="21">ROUND(F92,0)</f>
        <v>26410</v>
      </c>
    </row>
    <row r="93" spans="1:7" ht="16.5" thickBot="1" x14ac:dyDescent="0.3">
      <c r="A93" s="8">
        <v>0</v>
      </c>
      <c r="B93" s="17" t="s">
        <v>166</v>
      </c>
      <c r="C93" s="32"/>
      <c r="D93" s="18"/>
      <c r="E93" s="19"/>
      <c r="F93" s="20"/>
      <c r="G93" s="21"/>
    </row>
    <row r="94" spans="1:7" x14ac:dyDescent="0.25">
      <c r="A94" s="22" t="s">
        <v>167</v>
      </c>
      <c r="B94" s="9" t="s">
        <v>168</v>
      </c>
      <c r="C94" s="33">
        <v>0.33</v>
      </c>
      <c r="D94" s="12">
        <v>252</v>
      </c>
      <c r="E94" s="23">
        <f t="shared" si="16"/>
        <v>95</v>
      </c>
      <c r="F94" s="61">
        <f t="shared" ref="F94:F113" si="22">D94*E94</f>
        <v>23940</v>
      </c>
      <c r="G94" s="64">
        <f t="shared" ref="G94:G113" si="23">ROUND(F94,0)</f>
        <v>23940</v>
      </c>
    </row>
    <row r="95" spans="1:7" x14ac:dyDescent="0.25">
      <c r="A95" s="24" t="s">
        <v>169</v>
      </c>
      <c r="B95" s="10" t="s">
        <v>170</v>
      </c>
      <c r="C95" s="34">
        <v>0.5</v>
      </c>
      <c r="D95" s="13">
        <v>263</v>
      </c>
      <c r="E95" s="25">
        <f t="shared" si="16"/>
        <v>95</v>
      </c>
      <c r="F95" s="62">
        <f t="shared" si="22"/>
        <v>24985</v>
      </c>
      <c r="G95" s="65">
        <f t="shared" si="23"/>
        <v>24985</v>
      </c>
    </row>
    <row r="96" spans="1:7" x14ac:dyDescent="0.25">
      <c r="A96" s="24" t="s">
        <v>171</v>
      </c>
      <c r="B96" s="10" t="s">
        <v>172</v>
      </c>
      <c r="C96" s="34">
        <v>0.75</v>
      </c>
      <c r="D96" s="13">
        <v>279</v>
      </c>
      <c r="E96" s="25">
        <f t="shared" si="16"/>
        <v>95</v>
      </c>
      <c r="F96" s="62">
        <f t="shared" si="22"/>
        <v>26505</v>
      </c>
      <c r="G96" s="65">
        <f t="shared" si="23"/>
        <v>26505</v>
      </c>
    </row>
    <row r="97" spans="1:7" x14ac:dyDescent="0.25">
      <c r="A97" s="24" t="s">
        <v>173</v>
      </c>
      <c r="B97" s="10" t="s">
        <v>174</v>
      </c>
      <c r="C97" s="34">
        <v>1</v>
      </c>
      <c r="D97" s="13">
        <v>322</v>
      </c>
      <c r="E97" s="25">
        <f t="shared" si="16"/>
        <v>95</v>
      </c>
      <c r="F97" s="62">
        <f t="shared" si="22"/>
        <v>30590</v>
      </c>
      <c r="G97" s="65">
        <f t="shared" si="23"/>
        <v>30590</v>
      </c>
    </row>
    <row r="98" spans="1:7" x14ac:dyDescent="0.25">
      <c r="A98" s="24" t="s">
        <v>175</v>
      </c>
      <c r="B98" s="10" t="s">
        <v>176</v>
      </c>
      <c r="C98" s="34">
        <v>1</v>
      </c>
      <c r="D98" s="13">
        <v>322</v>
      </c>
      <c r="E98" s="25">
        <f t="shared" si="16"/>
        <v>95</v>
      </c>
      <c r="F98" s="62">
        <f t="shared" si="22"/>
        <v>30590</v>
      </c>
      <c r="G98" s="65">
        <f t="shared" si="23"/>
        <v>30590</v>
      </c>
    </row>
    <row r="99" spans="1:7" x14ac:dyDescent="0.25">
      <c r="A99" s="24" t="s">
        <v>177</v>
      </c>
      <c r="B99" s="10" t="s">
        <v>178</v>
      </c>
      <c r="C99" s="34">
        <v>1.5</v>
      </c>
      <c r="D99" s="13">
        <v>440</v>
      </c>
      <c r="E99" s="25">
        <f t="shared" si="16"/>
        <v>95</v>
      </c>
      <c r="F99" s="62">
        <f t="shared" si="22"/>
        <v>41800</v>
      </c>
      <c r="G99" s="65">
        <f t="shared" si="23"/>
        <v>41800</v>
      </c>
    </row>
    <row r="100" spans="1:7" x14ac:dyDescent="0.25">
      <c r="A100" s="24" t="s">
        <v>179</v>
      </c>
      <c r="B100" s="10" t="s">
        <v>180</v>
      </c>
      <c r="C100" s="34">
        <v>1.5</v>
      </c>
      <c r="D100" s="13">
        <v>450</v>
      </c>
      <c r="E100" s="25">
        <f t="shared" si="16"/>
        <v>95</v>
      </c>
      <c r="F100" s="62">
        <f t="shared" si="22"/>
        <v>42750</v>
      </c>
      <c r="G100" s="65">
        <f t="shared" si="23"/>
        <v>42750</v>
      </c>
    </row>
    <row r="101" spans="1:7" x14ac:dyDescent="0.25">
      <c r="A101" s="24" t="s">
        <v>181</v>
      </c>
      <c r="B101" s="10" t="s">
        <v>182</v>
      </c>
      <c r="C101" s="34">
        <v>1.5</v>
      </c>
      <c r="D101" s="13">
        <v>462</v>
      </c>
      <c r="E101" s="25">
        <f t="shared" si="16"/>
        <v>95</v>
      </c>
      <c r="F101" s="62">
        <f t="shared" si="22"/>
        <v>43890</v>
      </c>
      <c r="G101" s="65">
        <f t="shared" si="23"/>
        <v>43890</v>
      </c>
    </row>
    <row r="102" spans="1:7" x14ac:dyDescent="0.25">
      <c r="A102" s="24" t="s">
        <v>183</v>
      </c>
      <c r="B102" s="10" t="s">
        <v>184</v>
      </c>
      <c r="C102" s="34">
        <v>2</v>
      </c>
      <c r="D102" s="13">
        <v>474</v>
      </c>
      <c r="E102" s="25">
        <f t="shared" si="16"/>
        <v>95</v>
      </c>
      <c r="F102" s="62">
        <f t="shared" si="22"/>
        <v>45030</v>
      </c>
      <c r="G102" s="65">
        <f t="shared" si="23"/>
        <v>45030</v>
      </c>
    </row>
    <row r="103" spans="1:7" x14ac:dyDescent="0.25">
      <c r="A103" s="24" t="s">
        <v>185</v>
      </c>
      <c r="B103" s="10" t="s">
        <v>186</v>
      </c>
      <c r="C103" s="34">
        <v>3</v>
      </c>
      <c r="D103" s="13">
        <v>509</v>
      </c>
      <c r="E103" s="25">
        <f t="shared" si="16"/>
        <v>95</v>
      </c>
      <c r="F103" s="62">
        <f t="shared" si="22"/>
        <v>48355</v>
      </c>
      <c r="G103" s="65">
        <f t="shared" si="23"/>
        <v>48355</v>
      </c>
    </row>
    <row r="104" spans="1:7" x14ac:dyDescent="0.25">
      <c r="A104" s="24" t="s">
        <v>187</v>
      </c>
      <c r="B104" s="10" t="s">
        <v>188</v>
      </c>
      <c r="C104" s="34">
        <v>0.33</v>
      </c>
      <c r="D104" s="13">
        <v>274</v>
      </c>
      <c r="E104" s="25">
        <f t="shared" si="16"/>
        <v>95</v>
      </c>
      <c r="F104" s="62">
        <f t="shared" si="22"/>
        <v>26030</v>
      </c>
      <c r="G104" s="65">
        <f t="shared" si="23"/>
        <v>26030</v>
      </c>
    </row>
    <row r="105" spans="1:7" x14ac:dyDescent="0.25">
      <c r="A105" s="24" t="s">
        <v>189</v>
      </c>
      <c r="B105" s="10" t="s">
        <v>190</v>
      </c>
      <c r="C105" s="34">
        <v>0.5</v>
      </c>
      <c r="D105" s="13">
        <v>285</v>
      </c>
      <c r="E105" s="25">
        <f t="shared" si="16"/>
        <v>95</v>
      </c>
      <c r="F105" s="62">
        <f t="shared" si="22"/>
        <v>27075</v>
      </c>
      <c r="G105" s="65">
        <f t="shared" si="23"/>
        <v>27075</v>
      </c>
    </row>
    <row r="106" spans="1:7" x14ac:dyDescent="0.25">
      <c r="A106" s="24" t="s">
        <v>191</v>
      </c>
      <c r="B106" s="10" t="s">
        <v>192</v>
      </c>
      <c r="C106" s="34">
        <v>0.75</v>
      </c>
      <c r="D106" s="13">
        <v>301</v>
      </c>
      <c r="E106" s="25">
        <f t="shared" si="16"/>
        <v>95</v>
      </c>
      <c r="F106" s="62">
        <f t="shared" si="22"/>
        <v>28595</v>
      </c>
      <c r="G106" s="65">
        <f t="shared" si="23"/>
        <v>28595</v>
      </c>
    </row>
    <row r="107" spans="1:7" x14ac:dyDescent="0.25">
      <c r="A107" s="24" t="s">
        <v>193</v>
      </c>
      <c r="B107" s="10" t="s">
        <v>194</v>
      </c>
      <c r="C107" s="34">
        <v>1</v>
      </c>
      <c r="D107" s="13">
        <v>334</v>
      </c>
      <c r="E107" s="25">
        <f t="shared" si="16"/>
        <v>95</v>
      </c>
      <c r="F107" s="62">
        <f t="shared" si="22"/>
        <v>31730</v>
      </c>
      <c r="G107" s="65">
        <f t="shared" si="23"/>
        <v>31730</v>
      </c>
    </row>
    <row r="108" spans="1:7" x14ac:dyDescent="0.25">
      <c r="A108" s="24" t="s">
        <v>195</v>
      </c>
      <c r="B108" s="10" t="s">
        <v>196</v>
      </c>
      <c r="C108" s="34">
        <v>1</v>
      </c>
      <c r="D108" s="13">
        <v>334</v>
      </c>
      <c r="E108" s="25">
        <f t="shared" si="16"/>
        <v>95</v>
      </c>
      <c r="F108" s="62">
        <f t="shared" si="22"/>
        <v>31730</v>
      </c>
      <c r="G108" s="65">
        <f t="shared" si="23"/>
        <v>31730</v>
      </c>
    </row>
    <row r="109" spans="1:7" x14ac:dyDescent="0.25">
      <c r="A109" s="24" t="s">
        <v>197</v>
      </c>
      <c r="B109" s="10" t="s">
        <v>198</v>
      </c>
      <c r="C109" s="34">
        <v>1.5</v>
      </c>
      <c r="D109" s="13">
        <v>450</v>
      </c>
      <c r="E109" s="25">
        <f t="shared" si="16"/>
        <v>95</v>
      </c>
      <c r="F109" s="62">
        <f t="shared" si="22"/>
        <v>42750</v>
      </c>
      <c r="G109" s="65">
        <f t="shared" si="23"/>
        <v>42750</v>
      </c>
    </row>
    <row r="110" spans="1:7" x14ac:dyDescent="0.25">
      <c r="A110" s="24" t="s">
        <v>199</v>
      </c>
      <c r="B110" s="10" t="s">
        <v>200</v>
      </c>
      <c r="C110" s="34">
        <v>1.5</v>
      </c>
      <c r="D110" s="13">
        <v>462</v>
      </c>
      <c r="E110" s="25">
        <f t="shared" si="16"/>
        <v>95</v>
      </c>
      <c r="F110" s="62">
        <f t="shared" si="22"/>
        <v>43890</v>
      </c>
      <c r="G110" s="65">
        <f t="shared" si="23"/>
        <v>43890</v>
      </c>
    </row>
    <row r="111" spans="1:7" x14ac:dyDescent="0.25">
      <c r="A111" s="24" t="s">
        <v>201</v>
      </c>
      <c r="B111" s="10" t="s">
        <v>202</v>
      </c>
      <c r="C111" s="34">
        <v>1.5</v>
      </c>
      <c r="D111" s="13">
        <v>474</v>
      </c>
      <c r="E111" s="25">
        <f t="shared" si="16"/>
        <v>95</v>
      </c>
      <c r="F111" s="62">
        <f t="shared" si="22"/>
        <v>45030</v>
      </c>
      <c r="G111" s="65">
        <f t="shared" si="23"/>
        <v>45030</v>
      </c>
    </row>
    <row r="112" spans="1:7" x14ac:dyDescent="0.25">
      <c r="A112" s="24" t="s">
        <v>203</v>
      </c>
      <c r="B112" s="10" t="s">
        <v>204</v>
      </c>
      <c r="C112" s="34">
        <v>2</v>
      </c>
      <c r="D112" s="13">
        <v>474</v>
      </c>
      <c r="E112" s="25">
        <f t="shared" si="16"/>
        <v>95</v>
      </c>
      <c r="F112" s="62">
        <f t="shared" si="22"/>
        <v>45030</v>
      </c>
      <c r="G112" s="65">
        <f t="shared" si="23"/>
        <v>45030</v>
      </c>
    </row>
    <row r="113" spans="1:7" ht="15.75" thickBot="1" x14ac:dyDescent="0.3">
      <c r="A113" s="37" t="s">
        <v>205</v>
      </c>
      <c r="B113" s="38" t="s">
        <v>206</v>
      </c>
      <c r="C113" s="39">
        <v>3</v>
      </c>
      <c r="D113" s="40">
        <v>509</v>
      </c>
      <c r="E113" s="69">
        <f t="shared" si="16"/>
        <v>95</v>
      </c>
      <c r="F113" s="70">
        <f t="shared" si="22"/>
        <v>48355</v>
      </c>
      <c r="G113" s="66">
        <f t="shared" si="23"/>
        <v>48355</v>
      </c>
    </row>
    <row r="114" spans="1:7" ht="16.5" thickBot="1" x14ac:dyDescent="0.3">
      <c r="A114" s="8">
        <v>0</v>
      </c>
      <c r="B114" s="17" t="s">
        <v>207</v>
      </c>
      <c r="C114" s="32"/>
      <c r="D114" s="18"/>
      <c r="E114" s="19"/>
      <c r="F114" s="20"/>
      <c r="G114" s="21"/>
    </row>
    <row r="115" spans="1:7" x14ac:dyDescent="0.25">
      <c r="A115" s="22" t="s">
        <v>208</v>
      </c>
      <c r="B115" s="9" t="s">
        <v>209</v>
      </c>
      <c r="C115" s="33">
        <v>0.33</v>
      </c>
      <c r="D115" s="12">
        <v>317</v>
      </c>
      <c r="E115" s="23">
        <f t="shared" si="16"/>
        <v>95</v>
      </c>
      <c r="F115" s="61">
        <f t="shared" ref="F115:F134" si="24">D115*E115</f>
        <v>30115</v>
      </c>
      <c r="G115" s="64">
        <f t="shared" ref="G115:G134" si="25">ROUND(F115,0)</f>
        <v>30115</v>
      </c>
    </row>
    <row r="116" spans="1:7" x14ac:dyDescent="0.25">
      <c r="A116" s="24" t="s">
        <v>210</v>
      </c>
      <c r="B116" s="10" t="s">
        <v>211</v>
      </c>
      <c r="C116" s="34">
        <v>0.5</v>
      </c>
      <c r="D116" s="13">
        <v>329</v>
      </c>
      <c r="E116" s="25">
        <f t="shared" si="16"/>
        <v>95</v>
      </c>
      <c r="F116" s="62">
        <f t="shared" si="24"/>
        <v>31255</v>
      </c>
      <c r="G116" s="65">
        <f t="shared" si="25"/>
        <v>31255</v>
      </c>
    </row>
    <row r="117" spans="1:7" x14ac:dyDescent="0.25">
      <c r="A117" s="24" t="s">
        <v>212</v>
      </c>
      <c r="B117" s="10" t="s">
        <v>213</v>
      </c>
      <c r="C117" s="34">
        <v>0.75</v>
      </c>
      <c r="D117" s="13">
        <v>336</v>
      </c>
      <c r="E117" s="25">
        <f t="shared" si="16"/>
        <v>95</v>
      </c>
      <c r="F117" s="62">
        <f t="shared" si="24"/>
        <v>31920</v>
      </c>
      <c r="G117" s="65">
        <f t="shared" si="25"/>
        <v>31920</v>
      </c>
    </row>
    <row r="118" spans="1:7" x14ac:dyDescent="0.25">
      <c r="A118" s="24" t="s">
        <v>214</v>
      </c>
      <c r="B118" s="10" t="s">
        <v>215</v>
      </c>
      <c r="C118" s="34">
        <v>1</v>
      </c>
      <c r="D118" s="13">
        <v>412</v>
      </c>
      <c r="E118" s="25">
        <f t="shared" si="16"/>
        <v>95</v>
      </c>
      <c r="F118" s="62">
        <f t="shared" si="24"/>
        <v>39140</v>
      </c>
      <c r="G118" s="65">
        <f t="shared" si="25"/>
        <v>39140</v>
      </c>
    </row>
    <row r="119" spans="1:7" x14ac:dyDescent="0.25">
      <c r="A119" s="24" t="s">
        <v>216</v>
      </c>
      <c r="B119" s="10" t="s">
        <v>217</v>
      </c>
      <c r="C119" s="34">
        <v>1</v>
      </c>
      <c r="D119" s="13">
        <v>412</v>
      </c>
      <c r="E119" s="25">
        <f t="shared" si="16"/>
        <v>95</v>
      </c>
      <c r="F119" s="62">
        <f t="shared" si="24"/>
        <v>39140</v>
      </c>
      <c r="G119" s="65">
        <f t="shared" si="25"/>
        <v>39140</v>
      </c>
    </row>
    <row r="120" spans="1:7" x14ac:dyDescent="0.25">
      <c r="A120" s="24" t="s">
        <v>218</v>
      </c>
      <c r="B120" s="10" t="s">
        <v>219</v>
      </c>
      <c r="C120" s="34">
        <v>1.5</v>
      </c>
      <c r="D120" s="13">
        <v>545</v>
      </c>
      <c r="E120" s="25">
        <f t="shared" si="16"/>
        <v>95</v>
      </c>
      <c r="F120" s="62">
        <f t="shared" si="24"/>
        <v>51775</v>
      </c>
      <c r="G120" s="65">
        <f t="shared" si="25"/>
        <v>51775</v>
      </c>
    </row>
    <row r="121" spans="1:7" x14ac:dyDescent="0.25">
      <c r="A121" s="24" t="s">
        <v>220</v>
      </c>
      <c r="B121" s="10" t="s">
        <v>221</v>
      </c>
      <c r="C121" s="34">
        <v>1.5</v>
      </c>
      <c r="D121" s="13">
        <v>557</v>
      </c>
      <c r="E121" s="25">
        <f t="shared" si="16"/>
        <v>95</v>
      </c>
      <c r="F121" s="62">
        <f t="shared" si="24"/>
        <v>52915</v>
      </c>
      <c r="G121" s="65">
        <f t="shared" si="25"/>
        <v>52915</v>
      </c>
    </row>
    <row r="122" spans="1:7" x14ac:dyDescent="0.25">
      <c r="A122" s="24" t="s">
        <v>222</v>
      </c>
      <c r="B122" s="10" t="s">
        <v>223</v>
      </c>
      <c r="C122" s="34">
        <v>1.5</v>
      </c>
      <c r="D122" s="13">
        <v>568</v>
      </c>
      <c r="E122" s="25">
        <f t="shared" si="16"/>
        <v>95</v>
      </c>
      <c r="F122" s="62">
        <f t="shared" si="24"/>
        <v>53960</v>
      </c>
      <c r="G122" s="65">
        <f t="shared" si="25"/>
        <v>53960</v>
      </c>
    </row>
    <row r="123" spans="1:7" x14ac:dyDescent="0.25">
      <c r="A123" s="24" t="s">
        <v>224</v>
      </c>
      <c r="B123" s="10" t="s">
        <v>225</v>
      </c>
      <c r="C123" s="34">
        <v>2</v>
      </c>
      <c r="D123" s="13">
        <v>579</v>
      </c>
      <c r="E123" s="25">
        <f t="shared" si="16"/>
        <v>95</v>
      </c>
      <c r="F123" s="62">
        <f t="shared" si="24"/>
        <v>55005</v>
      </c>
      <c r="G123" s="65">
        <f t="shared" si="25"/>
        <v>55005</v>
      </c>
    </row>
    <row r="124" spans="1:7" x14ac:dyDescent="0.25">
      <c r="A124" s="24" t="s">
        <v>226</v>
      </c>
      <c r="B124" s="10" t="s">
        <v>227</v>
      </c>
      <c r="C124" s="34">
        <v>3</v>
      </c>
      <c r="D124" s="13">
        <v>629</v>
      </c>
      <c r="E124" s="25">
        <f t="shared" si="16"/>
        <v>95</v>
      </c>
      <c r="F124" s="62">
        <f t="shared" si="24"/>
        <v>59755</v>
      </c>
      <c r="G124" s="65">
        <f t="shared" si="25"/>
        <v>59755</v>
      </c>
    </row>
    <row r="125" spans="1:7" x14ac:dyDescent="0.25">
      <c r="A125" s="24" t="s">
        <v>228</v>
      </c>
      <c r="B125" s="10" t="s">
        <v>229</v>
      </c>
      <c r="C125" s="34">
        <v>0.33</v>
      </c>
      <c r="D125" s="13">
        <v>339</v>
      </c>
      <c r="E125" s="25">
        <f t="shared" si="16"/>
        <v>95</v>
      </c>
      <c r="F125" s="62">
        <f t="shared" si="24"/>
        <v>32205</v>
      </c>
      <c r="G125" s="65">
        <f t="shared" si="25"/>
        <v>32205</v>
      </c>
    </row>
    <row r="126" spans="1:7" x14ac:dyDescent="0.25">
      <c r="A126" s="24" t="s">
        <v>230</v>
      </c>
      <c r="B126" s="10" t="s">
        <v>231</v>
      </c>
      <c r="C126" s="34">
        <v>0.5</v>
      </c>
      <c r="D126" s="13">
        <v>351</v>
      </c>
      <c r="E126" s="25">
        <f t="shared" si="16"/>
        <v>95</v>
      </c>
      <c r="F126" s="62">
        <f t="shared" si="24"/>
        <v>33345</v>
      </c>
      <c r="G126" s="65">
        <f t="shared" si="25"/>
        <v>33345</v>
      </c>
    </row>
    <row r="127" spans="1:7" x14ac:dyDescent="0.25">
      <c r="A127" s="24" t="s">
        <v>232</v>
      </c>
      <c r="B127" s="10" t="s">
        <v>233</v>
      </c>
      <c r="C127" s="34">
        <v>0.75</v>
      </c>
      <c r="D127" s="13">
        <v>358</v>
      </c>
      <c r="E127" s="25">
        <f t="shared" si="16"/>
        <v>95</v>
      </c>
      <c r="F127" s="62">
        <f t="shared" si="24"/>
        <v>34010</v>
      </c>
      <c r="G127" s="65">
        <f t="shared" si="25"/>
        <v>34010</v>
      </c>
    </row>
    <row r="128" spans="1:7" x14ac:dyDescent="0.25">
      <c r="A128" s="24" t="s">
        <v>234</v>
      </c>
      <c r="B128" s="10" t="s">
        <v>235</v>
      </c>
      <c r="C128" s="34">
        <v>1</v>
      </c>
      <c r="D128" s="13">
        <v>423</v>
      </c>
      <c r="E128" s="25">
        <f t="shared" si="16"/>
        <v>95</v>
      </c>
      <c r="F128" s="62">
        <f t="shared" si="24"/>
        <v>40185</v>
      </c>
      <c r="G128" s="65">
        <f t="shared" si="25"/>
        <v>40185</v>
      </c>
    </row>
    <row r="129" spans="1:7" x14ac:dyDescent="0.25">
      <c r="A129" s="24" t="s">
        <v>236</v>
      </c>
      <c r="B129" s="10" t="s">
        <v>237</v>
      </c>
      <c r="C129" s="34">
        <v>1</v>
      </c>
      <c r="D129" s="13">
        <v>423</v>
      </c>
      <c r="E129" s="25">
        <f t="shared" si="16"/>
        <v>95</v>
      </c>
      <c r="F129" s="62">
        <f t="shared" si="24"/>
        <v>40185</v>
      </c>
      <c r="G129" s="65">
        <f t="shared" si="25"/>
        <v>40185</v>
      </c>
    </row>
    <row r="130" spans="1:7" x14ac:dyDescent="0.25">
      <c r="A130" s="24" t="s">
        <v>238</v>
      </c>
      <c r="B130" s="10" t="s">
        <v>239</v>
      </c>
      <c r="C130" s="34">
        <v>1.5</v>
      </c>
      <c r="D130" s="13">
        <v>557</v>
      </c>
      <c r="E130" s="25">
        <f t="shared" si="16"/>
        <v>95</v>
      </c>
      <c r="F130" s="62">
        <f t="shared" si="24"/>
        <v>52915</v>
      </c>
      <c r="G130" s="65">
        <f t="shared" si="25"/>
        <v>52915</v>
      </c>
    </row>
    <row r="131" spans="1:7" x14ac:dyDescent="0.25">
      <c r="A131" s="24" t="s">
        <v>240</v>
      </c>
      <c r="B131" s="10" t="s">
        <v>241</v>
      </c>
      <c r="C131" s="34">
        <v>1.5</v>
      </c>
      <c r="D131" s="13">
        <v>568</v>
      </c>
      <c r="E131" s="25">
        <f t="shared" si="16"/>
        <v>95</v>
      </c>
      <c r="F131" s="62">
        <f t="shared" si="24"/>
        <v>53960</v>
      </c>
      <c r="G131" s="65">
        <f t="shared" si="25"/>
        <v>53960</v>
      </c>
    </row>
    <row r="132" spans="1:7" x14ac:dyDescent="0.25">
      <c r="A132" s="24" t="s">
        <v>242</v>
      </c>
      <c r="B132" s="10" t="s">
        <v>243</v>
      </c>
      <c r="C132" s="34">
        <v>1.5</v>
      </c>
      <c r="D132" s="13">
        <v>579</v>
      </c>
      <c r="E132" s="25">
        <f t="shared" si="16"/>
        <v>95</v>
      </c>
      <c r="F132" s="62">
        <f t="shared" si="24"/>
        <v>55005</v>
      </c>
      <c r="G132" s="65">
        <f t="shared" si="25"/>
        <v>55005</v>
      </c>
    </row>
    <row r="133" spans="1:7" x14ac:dyDescent="0.25">
      <c r="A133" s="24" t="s">
        <v>244</v>
      </c>
      <c r="B133" s="10" t="s">
        <v>245</v>
      </c>
      <c r="C133" s="34">
        <v>2</v>
      </c>
      <c r="D133" s="13">
        <v>579</v>
      </c>
      <c r="E133" s="25">
        <f t="shared" si="16"/>
        <v>95</v>
      </c>
      <c r="F133" s="62">
        <f t="shared" si="24"/>
        <v>55005</v>
      </c>
      <c r="G133" s="65">
        <f t="shared" si="25"/>
        <v>55005</v>
      </c>
    </row>
    <row r="134" spans="1:7" ht="15.75" thickBot="1" x14ac:dyDescent="0.3">
      <c r="A134" s="37" t="s">
        <v>246</v>
      </c>
      <c r="B134" s="38" t="s">
        <v>247</v>
      </c>
      <c r="C134" s="39">
        <v>3</v>
      </c>
      <c r="D134" s="40">
        <v>629</v>
      </c>
      <c r="E134" s="69">
        <f t="shared" ref="E134:E197" si="26">$G$4</f>
        <v>95</v>
      </c>
      <c r="F134" s="70">
        <f t="shared" si="24"/>
        <v>59755</v>
      </c>
      <c r="G134" s="66">
        <f t="shared" si="25"/>
        <v>59755</v>
      </c>
    </row>
    <row r="135" spans="1:7" ht="16.5" thickBot="1" x14ac:dyDescent="0.3">
      <c r="A135" s="8">
        <v>0</v>
      </c>
      <c r="B135" s="17" t="s">
        <v>248</v>
      </c>
      <c r="C135" s="32"/>
      <c r="D135" s="18"/>
      <c r="E135" s="19"/>
      <c r="F135" s="20"/>
      <c r="G135" s="21"/>
    </row>
    <row r="136" spans="1:7" x14ac:dyDescent="0.25">
      <c r="A136" s="22" t="s">
        <v>249</v>
      </c>
      <c r="B136" s="9" t="s">
        <v>250</v>
      </c>
      <c r="C136" s="33">
        <v>0.33</v>
      </c>
      <c r="D136" s="12">
        <v>162</v>
      </c>
      <c r="E136" s="23">
        <f t="shared" si="26"/>
        <v>95</v>
      </c>
      <c r="F136" s="61">
        <f t="shared" ref="F136:F172" si="27">D136*E136</f>
        <v>15390</v>
      </c>
      <c r="G136" s="64">
        <f t="shared" ref="G136:G172" si="28">ROUND(F136,0)</f>
        <v>15390</v>
      </c>
    </row>
    <row r="137" spans="1:7" x14ac:dyDescent="0.25">
      <c r="A137" s="24" t="s">
        <v>251</v>
      </c>
      <c r="B137" s="10" t="s">
        <v>252</v>
      </c>
      <c r="C137" s="34">
        <v>0.5</v>
      </c>
      <c r="D137" s="13">
        <v>175</v>
      </c>
      <c r="E137" s="25">
        <f t="shared" si="26"/>
        <v>95</v>
      </c>
      <c r="F137" s="62">
        <f t="shared" si="27"/>
        <v>16625</v>
      </c>
      <c r="G137" s="65">
        <f t="shared" si="28"/>
        <v>16625</v>
      </c>
    </row>
    <row r="138" spans="1:7" x14ac:dyDescent="0.25">
      <c r="A138" s="24" t="s">
        <v>253</v>
      </c>
      <c r="B138" s="10" t="s">
        <v>254</v>
      </c>
      <c r="C138" s="34">
        <v>0.75</v>
      </c>
      <c r="D138" s="13">
        <v>185</v>
      </c>
      <c r="E138" s="25">
        <f t="shared" si="26"/>
        <v>95</v>
      </c>
      <c r="F138" s="62">
        <f t="shared" si="27"/>
        <v>17575</v>
      </c>
      <c r="G138" s="65">
        <f t="shared" si="28"/>
        <v>17575</v>
      </c>
    </row>
    <row r="139" spans="1:7" x14ac:dyDescent="0.25">
      <c r="A139" s="24" t="s">
        <v>255</v>
      </c>
      <c r="B139" s="10" t="s">
        <v>256</v>
      </c>
      <c r="C139" s="34">
        <v>1</v>
      </c>
      <c r="D139" s="13">
        <v>225</v>
      </c>
      <c r="E139" s="25">
        <f t="shared" si="26"/>
        <v>95</v>
      </c>
      <c r="F139" s="62">
        <f t="shared" si="27"/>
        <v>21375</v>
      </c>
      <c r="G139" s="65">
        <f t="shared" si="28"/>
        <v>21375</v>
      </c>
    </row>
    <row r="140" spans="1:7" x14ac:dyDescent="0.25">
      <c r="A140" s="24" t="s">
        <v>257</v>
      </c>
      <c r="B140" s="10" t="s">
        <v>258</v>
      </c>
      <c r="C140" s="34">
        <v>1</v>
      </c>
      <c r="D140" s="13">
        <v>225</v>
      </c>
      <c r="E140" s="25">
        <f t="shared" si="26"/>
        <v>95</v>
      </c>
      <c r="F140" s="62">
        <f t="shared" si="27"/>
        <v>21375</v>
      </c>
      <c r="G140" s="65">
        <f t="shared" si="28"/>
        <v>21375</v>
      </c>
    </row>
    <row r="141" spans="1:7" x14ac:dyDescent="0.25">
      <c r="A141" s="24" t="s">
        <v>259</v>
      </c>
      <c r="B141" s="10" t="s">
        <v>260</v>
      </c>
      <c r="C141" s="34">
        <v>1.5</v>
      </c>
      <c r="D141" s="13">
        <v>403</v>
      </c>
      <c r="E141" s="25">
        <f t="shared" si="26"/>
        <v>95</v>
      </c>
      <c r="F141" s="62">
        <f t="shared" si="27"/>
        <v>38285</v>
      </c>
      <c r="G141" s="65">
        <f t="shared" si="28"/>
        <v>38285</v>
      </c>
    </row>
    <row r="142" spans="1:7" x14ac:dyDescent="0.25">
      <c r="A142" s="24" t="s">
        <v>261</v>
      </c>
      <c r="B142" s="10" t="s">
        <v>262</v>
      </c>
      <c r="C142" s="34">
        <v>2</v>
      </c>
      <c r="D142" s="13">
        <v>426</v>
      </c>
      <c r="E142" s="25">
        <f t="shared" si="26"/>
        <v>95</v>
      </c>
      <c r="F142" s="62">
        <f t="shared" si="27"/>
        <v>40470</v>
      </c>
      <c r="G142" s="65">
        <f t="shared" si="28"/>
        <v>40470</v>
      </c>
    </row>
    <row r="143" spans="1:7" x14ac:dyDescent="0.25">
      <c r="A143" s="24" t="s">
        <v>263</v>
      </c>
      <c r="B143" s="10" t="s">
        <v>264</v>
      </c>
      <c r="C143" s="34">
        <v>1.5</v>
      </c>
      <c r="D143" s="13">
        <v>383</v>
      </c>
      <c r="E143" s="25">
        <f t="shared" si="26"/>
        <v>95</v>
      </c>
      <c r="F143" s="62">
        <f t="shared" si="27"/>
        <v>36385</v>
      </c>
      <c r="G143" s="65">
        <f t="shared" si="28"/>
        <v>36385</v>
      </c>
    </row>
    <row r="144" spans="1:7" x14ac:dyDescent="0.25">
      <c r="A144" s="24" t="s">
        <v>265</v>
      </c>
      <c r="B144" s="10" t="s">
        <v>266</v>
      </c>
      <c r="C144" s="34">
        <v>1.5</v>
      </c>
      <c r="D144" s="13">
        <v>383</v>
      </c>
      <c r="E144" s="25">
        <f t="shared" si="26"/>
        <v>95</v>
      </c>
      <c r="F144" s="62">
        <f t="shared" si="27"/>
        <v>36385</v>
      </c>
      <c r="G144" s="65">
        <f t="shared" si="28"/>
        <v>36385</v>
      </c>
    </row>
    <row r="145" spans="1:7" x14ac:dyDescent="0.25">
      <c r="A145" s="24" t="s">
        <v>267</v>
      </c>
      <c r="B145" s="10" t="s">
        <v>268</v>
      </c>
      <c r="C145" s="34">
        <v>2</v>
      </c>
      <c r="D145" s="13">
        <v>447</v>
      </c>
      <c r="E145" s="25">
        <f t="shared" si="26"/>
        <v>95</v>
      </c>
      <c r="F145" s="62">
        <f t="shared" si="27"/>
        <v>42465</v>
      </c>
      <c r="G145" s="65">
        <f t="shared" si="28"/>
        <v>42465</v>
      </c>
    </row>
    <row r="146" spans="1:7" x14ac:dyDescent="0.25">
      <c r="A146" s="24" t="s">
        <v>269</v>
      </c>
      <c r="B146" s="10" t="s">
        <v>270</v>
      </c>
      <c r="C146" s="34">
        <v>3</v>
      </c>
      <c r="D146" s="13">
        <v>475</v>
      </c>
      <c r="E146" s="25">
        <f t="shared" si="26"/>
        <v>95</v>
      </c>
      <c r="F146" s="62">
        <f t="shared" si="27"/>
        <v>45125</v>
      </c>
      <c r="G146" s="65">
        <f t="shared" si="28"/>
        <v>45125</v>
      </c>
    </row>
    <row r="147" spans="1:7" x14ac:dyDescent="0.25">
      <c r="A147" s="24" t="s">
        <v>271</v>
      </c>
      <c r="B147" s="10" t="s">
        <v>272</v>
      </c>
      <c r="C147" s="34">
        <v>3</v>
      </c>
      <c r="D147" s="13">
        <v>805</v>
      </c>
      <c r="E147" s="25">
        <f t="shared" si="26"/>
        <v>95</v>
      </c>
      <c r="F147" s="62">
        <f t="shared" si="27"/>
        <v>76475</v>
      </c>
      <c r="G147" s="65">
        <f t="shared" si="28"/>
        <v>76475</v>
      </c>
    </row>
    <row r="148" spans="1:7" x14ac:dyDescent="0.25">
      <c r="A148" s="24" t="s">
        <v>273</v>
      </c>
      <c r="B148" s="10" t="s">
        <v>274</v>
      </c>
      <c r="C148" s="34">
        <v>3</v>
      </c>
      <c r="D148" s="13">
        <v>835</v>
      </c>
      <c r="E148" s="25">
        <f t="shared" si="26"/>
        <v>95</v>
      </c>
      <c r="F148" s="62">
        <f t="shared" si="27"/>
        <v>79325</v>
      </c>
      <c r="G148" s="65">
        <f t="shared" si="28"/>
        <v>79325</v>
      </c>
    </row>
    <row r="149" spans="1:7" x14ac:dyDescent="0.25">
      <c r="A149" s="24" t="s">
        <v>275</v>
      </c>
      <c r="B149" s="10" t="s">
        <v>276</v>
      </c>
      <c r="C149" s="34">
        <v>0.33</v>
      </c>
      <c r="D149" s="13">
        <v>184</v>
      </c>
      <c r="E149" s="25">
        <f t="shared" si="26"/>
        <v>95</v>
      </c>
      <c r="F149" s="62">
        <f t="shared" si="27"/>
        <v>17480</v>
      </c>
      <c r="G149" s="65">
        <f t="shared" si="28"/>
        <v>17480</v>
      </c>
    </row>
    <row r="150" spans="1:7" x14ac:dyDescent="0.25">
      <c r="A150" s="24" t="s">
        <v>277</v>
      </c>
      <c r="B150" s="10" t="s">
        <v>278</v>
      </c>
      <c r="C150" s="34">
        <v>0.5</v>
      </c>
      <c r="D150" s="13">
        <v>196</v>
      </c>
      <c r="E150" s="25">
        <f t="shared" si="26"/>
        <v>95</v>
      </c>
      <c r="F150" s="62">
        <f t="shared" si="27"/>
        <v>18620</v>
      </c>
      <c r="G150" s="65">
        <f t="shared" si="28"/>
        <v>18620</v>
      </c>
    </row>
    <row r="151" spans="1:7" x14ac:dyDescent="0.25">
      <c r="A151" s="24" t="s">
        <v>279</v>
      </c>
      <c r="B151" s="10" t="s">
        <v>280</v>
      </c>
      <c r="C151" s="34">
        <v>0.75</v>
      </c>
      <c r="D151" s="13">
        <v>208</v>
      </c>
      <c r="E151" s="25">
        <f t="shared" si="26"/>
        <v>95</v>
      </c>
      <c r="F151" s="62">
        <f t="shared" si="27"/>
        <v>19760</v>
      </c>
      <c r="G151" s="65">
        <f t="shared" si="28"/>
        <v>19760</v>
      </c>
    </row>
    <row r="152" spans="1:7" x14ac:dyDescent="0.25">
      <c r="A152" s="24" t="s">
        <v>281</v>
      </c>
      <c r="B152" s="10" t="s">
        <v>282</v>
      </c>
      <c r="C152" s="34">
        <v>1</v>
      </c>
      <c r="D152" s="13">
        <v>237</v>
      </c>
      <c r="E152" s="25">
        <f t="shared" si="26"/>
        <v>95</v>
      </c>
      <c r="F152" s="62">
        <f t="shared" si="27"/>
        <v>22515</v>
      </c>
      <c r="G152" s="65">
        <f t="shared" si="28"/>
        <v>22515</v>
      </c>
    </row>
    <row r="153" spans="1:7" x14ac:dyDescent="0.25">
      <c r="A153" s="24" t="s">
        <v>283</v>
      </c>
      <c r="B153" s="10" t="s">
        <v>284</v>
      </c>
      <c r="C153" s="34">
        <v>1</v>
      </c>
      <c r="D153" s="13">
        <v>237</v>
      </c>
      <c r="E153" s="25">
        <f t="shared" si="26"/>
        <v>95</v>
      </c>
      <c r="F153" s="62">
        <f t="shared" si="27"/>
        <v>22515</v>
      </c>
      <c r="G153" s="65">
        <f t="shared" si="28"/>
        <v>22515</v>
      </c>
    </row>
    <row r="154" spans="1:7" x14ac:dyDescent="0.25">
      <c r="A154" s="24" t="s">
        <v>285</v>
      </c>
      <c r="B154" s="10" t="s">
        <v>286</v>
      </c>
      <c r="C154" s="34">
        <v>1.5</v>
      </c>
      <c r="D154" s="13">
        <v>414</v>
      </c>
      <c r="E154" s="25">
        <f t="shared" si="26"/>
        <v>95</v>
      </c>
      <c r="F154" s="62">
        <f t="shared" si="27"/>
        <v>39330</v>
      </c>
      <c r="G154" s="65">
        <f t="shared" si="28"/>
        <v>39330</v>
      </c>
    </row>
    <row r="155" spans="1:7" x14ac:dyDescent="0.25">
      <c r="A155" s="24" t="s">
        <v>287</v>
      </c>
      <c r="B155" s="10" t="s">
        <v>288</v>
      </c>
      <c r="C155" s="34">
        <v>2</v>
      </c>
      <c r="D155" s="13">
        <v>438</v>
      </c>
      <c r="E155" s="25">
        <f t="shared" si="26"/>
        <v>95</v>
      </c>
      <c r="F155" s="62">
        <f t="shared" si="27"/>
        <v>41610</v>
      </c>
      <c r="G155" s="65">
        <f t="shared" si="28"/>
        <v>41610</v>
      </c>
    </row>
    <row r="156" spans="1:7" x14ac:dyDescent="0.25">
      <c r="A156" s="24" t="s">
        <v>289</v>
      </c>
      <c r="B156" s="10" t="s">
        <v>290</v>
      </c>
      <c r="C156" s="34">
        <v>3</v>
      </c>
      <c r="D156" s="13">
        <v>462</v>
      </c>
      <c r="E156" s="25">
        <f t="shared" si="26"/>
        <v>95</v>
      </c>
      <c r="F156" s="62">
        <f t="shared" si="27"/>
        <v>43890</v>
      </c>
      <c r="G156" s="65">
        <f t="shared" si="28"/>
        <v>43890</v>
      </c>
    </row>
    <row r="157" spans="1:7" x14ac:dyDescent="0.25">
      <c r="A157" s="24" t="s">
        <v>291</v>
      </c>
      <c r="B157" s="10" t="s">
        <v>292</v>
      </c>
      <c r="C157" s="34">
        <v>1.5</v>
      </c>
      <c r="D157" s="13">
        <v>394</v>
      </c>
      <c r="E157" s="25">
        <f t="shared" si="26"/>
        <v>95</v>
      </c>
      <c r="F157" s="62">
        <f t="shared" si="27"/>
        <v>37430</v>
      </c>
      <c r="G157" s="65">
        <f t="shared" si="28"/>
        <v>37430</v>
      </c>
    </row>
    <row r="158" spans="1:7" x14ac:dyDescent="0.25">
      <c r="A158" s="24" t="s">
        <v>293</v>
      </c>
      <c r="B158" s="10" t="s">
        <v>294</v>
      </c>
      <c r="C158" s="34">
        <v>1.5</v>
      </c>
      <c r="D158" s="13">
        <v>394</v>
      </c>
      <c r="E158" s="25">
        <f t="shared" si="26"/>
        <v>95</v>
      </c>
      <c r="F158" s="62">
        <f t="shared" si="27"/>
        <v>37430</v>
      </c>
      <c r="G158" s="65">
        <f t="shared" si="28"/>
        <v>37430</v>
      </c>
    </row>
    <row r="159" spans="1:7" x14ac:dyDescent="0.25">
      <c r="A159" s="24" t="s">
        <v>295</v>
      </c>
      <c r="B159" s="10" t="s">
        <v>296</v>
      </c>
      <c r="C159" s="34">
        <v>2</v>
      </c>
      <c r="D159" s="13">
        <v>447</v>
      </c>
      <c r="E159" s="25">
        <f t="shared" si="26"/>
        <v>95</v>
      </c>
      <c r="F159" s="62">
        <f t="shared" si="27"/>
        <v>42465</v>
      </c>
      <c r="G159" s="65">
        <f t="shared" si="28"/>
        <v>42465</v>
      </c>
    </row>
    <row r="160" spans="1:7" x14ac:dyDescent="0.25">
      <c r="A160" s="24" t="s">
        <v>297</v>
      </c>
      <c r="B160" s="10" t="s">
        <v>298</v>
      </c>
      <c r="C160" s="34">
        <v>3</v>
      </c>
      <c r="D160" s="13">
        <v>475</v>
      </c>
      <c r="E160" s="25">
        <f t="shared" si="26"/>
        <v>95</v>
      </c>
      <c r="F160" s="62">
        <f t="shared" si="27"/>
        <v>45125</v>
      </c>
      <c r="G160" s="65">
        <f t="shared" si="28"/>
        <v>45125</v>
      </c>
    </row>
    <row r="161" spans="1:7" x14ac:dyDescent="0.25">
      <c r="A161" s="24" t="s">
        <v>299</v>
      </c>
      <c r="B161" s="10" t="s">
        <v>300</v>
      </c>
      <c r="C161" s="34">
        <v>3</v>
      </c>
      <c r="D161" s="13">
        <v>746</v>
      </c>
      <c r="E161" s="25">
        <f t="shared" si="26"/>
        <v>95</v>
      </c>
      <c r="F161" s="62">
        <f t="shared" si="27"/>
        <v>70870</v>
      </c>
      <c r="G161" s="65">
        <f t="shared" si="28"/>
        <v>70870</v>
      </c>
    </row>
    <row r="162" spans="1:7" x14ac:dyDescent="0.25">
      <c r="A162" s="24" t="s">
        <v>301</v>
      </c>
      <c r="B162" s="10" t="s">
        <v>302</v>
      </c>
      <c r="C162" s="34">
        <v>4</v>
      </c>
      <c r="D162" s="13">
        <v>781</v>
      </c>
      <c r="E162" s="25">
        <f t="shared" si="26"/>
        <v>95</v>
      </c>
      <c r="F162" s="62">
        <f t="shared" si="27"/>
        <v>74195</v>
      </c>
      <c r="G162" s="65">
        <f t="shared" si="28"/>
        <v>74195</v>
      </c>
    </row>
    <row r="163" spans="1:7" x14ac:dyDescent="0.25">
      <c r="A163" s="24" t="s">
        <v>303</v>
      </c>
      <c r="B163" s="10" t="s">
        <v>304</v>
      </c>
      <c r="C163" s="34">
        <v>5.5</v>
      </c>
      <c r="D163" s="13">
        <v>817</v>
      </c>
      <c r="E163" s="25">
        <f t="shared" si="26"/>
        <v>95</v>
      </c>
      <c r="F163" s="62">
        <f t="shared" si="27"/>
        <v>77615</v>
      </c>
      <c r="G163" s="65">
        <f t="shared" si="28"/>
        <v>77615</v>
      </c>
    </row>
    <row r="164" spans="1:7" x14ac:dyDescent="0.25">
      <c r="A164" s="24" t="s">
        <v>305</v>
      </c>
      <c r="B164" s="10" t="s">
        <v>306</v>
      </c>
      <c r="C164" s="34">
        <v>3</v>
      </c>
      <c r="D164" s="13">
        <v>746</v>
      </c>
      <c r="E164" s="25">
        <f t="shared" si="26"/>
        <v>95</v>
      </c>
      <c r="F164" s="62">
        <f t="shared" si="27"/>
        <v>70870</v>
      </c>
      <c r="G164" s="65">
        <f t="shared" si="28"/>
        <v>70870</v>
      </c>
    </row>
    <row r="165" spans="1:7" x14ac:dyDescent="0.25">
      <c r="A165" s="24" t="s">
        <v>307</v>
      </c>
      <c r="B165" s="10" t="s">
        <v>308</v>
      </c>
      <c r="C165" s="34">
        <v>4</v>
      </c>
      <c r="D165" s="13">
        <v>823</v>
      </c>
      <c r="E165" s="25">
        <f t="shared" si="26"/>
        <v>95</v>
      </c>
      <c r="F165" s="62">
        <f t="shared" si="27"/>
        <v>78185</v>
      </c>
      <c r="G165" s="65">
        <f t="shared" si="28"/>
        <v>78185</v>
      </c>
    </row>
    <row r="166" spans="1:7" x14ac:dyDescent="0.25">
      <c r="A166" s="24" t="s">
        <v>309</v>
      </c>
      <c r="B166" s="10" t="s">
        <v>310</v>
      </c>
      <c r="C166" s="34">
        <v>5.5</v>
      </c>
      <c r="D166" s="13">
        <v>929</v>
      </c>
      <c r="E166" s="25">
        <f t="shared" si="26"/>
        <v>95</v>
      </c>
      <c r="F166" s="62">
        <f t="shared" si="27"/>
        <v>88255</v>
      </c>
      <c r="G166" s="65">
        <f t="shared" si="28"/>
        <v>88255</v>
      </c>
    </row>
    <row r="167" spans="1:7" x14ac:dyDescent="0.25">
      <c r="A167" s="24" t="s">
        <v>311</v>
      </c>
      <c r="B167" s="10" t="s">
        <v>312</v>
      </c>
      <c r="C167" s="34">
        <v>7.5</v>
      </c>
      <c r="D167" s="13">
        <v>1002</v>
      </c>
      <c r="E167" s="25">
        <f t="shared" si="26"/>
        <v>95</v>
      </c>
      <c r="F167" s="62">
        <f t="shared" si="27"/>
        <v>95190</v>
      </c>
      <c r="G167" s="65">
        <f t="shared" si="28"/>
        <v>95190</v>
      </c>
    </row>
    <row r="168" spans="1:7" x14ac:dyDescent="0.25">
      <c r="A168" s="24" t="s">
        <v>313</v>
      </c>
      <c r="B168" s="10" t="s">
        <v>314</v>
      </c>
      <c r="C168" s="34">
        <v>4</v>
      </c>
      <c r="D168" s="13">
        <v>830</v>
      </c>
      <c r="E168" s="25">
        <f t="shared" si="26"/>
        <v>95</v>
      </c>
      <c r="F168" s="62">
        <f t="shared" si="27"/>
        <v>78850</v>
      </c>
      <c r="G168" s="65">
        <f t="shared" si="28"/>
        <v>78850</v>
      </c>
    </row>
    <row r="169" spans="1:7" x14ac:dyDescent="0.25">
      <c r="A169" s="24" t="s">
        <v>315</v>
      </c>
      <c r="B169" s="10" t="s">
        <v>316</v>
      </c>
      <c r="C169" s="34">
        <v>5.5</v>
      </c>
      <c r="D169" s="13">
        <v>935</v>
      </c>
      <c r="E169" s="25">
        <f t="shared" si="26"/>
        <v>95</v>
      </c>
      <c r="F169" s="62">
        <f t="shared" si="27"/>
        <v>88825</v>
      </c>
      <c r="G169" s="65">
        <f t="shared" si="28"/>
        <v>88825</v>
      </c>
    </row>
    <row r="170" spans="1:7" x14ac:dyDescent="0.25">
      <c r="A170" s="24" t="s">
        <v>317</v>
      </c>
      <c r="B170" s="10" t="s">
        <v>318</v>
      </c>
      <c r="C170" s="34">
        <v>7.5</v>
      </c>
      <c r="D170" s="13">
        <v>1007</v>
      </c>
      <c r="E170" s="25">
        <f t="shared" si="26"/>
        <v>95</v>
      </c>
      <c r="F170" s="62">
        <f t="shared" si="27"/>
        <v>95665</v>
      </c>
      <c r="G170" s="65">
        <f t="shared" si="28"/>
        <v>95665</v>
      </c>
    </row>
    <row r="171" spans="1:7" x14ac:dyDescent="0.25">
      <c r="A171" s="24" t="s">
        <v>319</v>
      </c>
      <c r="B171" s="10" t="s">
        <v>320</v>
      </c>
      <c r="C171" s="34">
        <v>10</v>
      </c>
      <c r="D171" s="13">
        <v>1302</v>
      </c>
      <c r="E171" s="25">
        <f t="shared" si="26"/>
        <v>95</v>
      </c>
      <c r="F171" s="62">
        <f t="shared" si="27"/>
        <v>123690</v>
      </c>
      <c r="G171" s="65">
        <f t="shared" si="28"/>
        <v>123690</v>
      </c>
    </row>
    <row r="172" spans="1:7" ht="15.75" thickBot="1" x14ac:dyDescent="0.3">
      <c r="A172" s="37" t="s">
        <v>321</v>
      </c>
      <c r="B172" s="38" t="s">
        <v>322</v>
      </c>
      <c r="C172" s="39">
        <v>15</v>
      </c>
      <c r="D172" s="40">
        <v>2081</v>
      </c>
      <c r="E172" s="69">
        <f t="shared" si="26"/>
        <v>95</v>
      </c>
      <c r="F172" s="70">
        <f t="shared" si="27"/>
        <v>197695</v>
      </c>
      <c r="G172" s="66">
        <f t="shared" si="28"/>
        <v>197695</v>
      </c>
    </row>
    <row r="173" spans="1:7" ht="16.5" thickBot="1" x14ac:dyDescent="0.3">
      <c r="A173" s="8">
        <v>0</v>
      </c>
      <c r="B173" s="17" t="s">
        <v>323</v>
      </c>
      <c r="C173" s="32"/>
      <c r="D173" s="18"/>
      <c r="E173" s="19"/>
      <c r="F173" s="20"/>
      <c r="G173" s="21"/>
    </row>
    <row r="174" spans="1:7" x14ac:dyDescent="0.25">
      <c r="A174" s="22" t="s">
        <v>324</v>
      </c>
      <c r="B174" s="9" t="s">
        <v>325</v>
      </c>
      <c r="C174" s="33">
        <v>0.5</v>
      </c>
      <c r="D174" s="12">
        <v>200</v>
      </c>
      <c r="E174" s="23">
        <f t="shared" si="26"/>
        <v>95</v>
      </c>
      <c r="F174" s="61">
        <f t="shared" ref="F174:F183" si="29">D174*E174</f>
        <v>19000</v>
      </c>
      <c r="G174" s="64">
        <f t="shared" ref="G174:G183" si="30">ROUND(F174,0)</f>
        <v>19000</v>
      </c>
    </row>
    <row r="175" spans="1:7" x14ac:dyDescent="0.25">
      <c r="A175" s="24" t="s">
        <v>326</v>
      </c>
      <c r="B175" s="10" t="s">
        <v>327</v>
      </c>
      <c r="C175" s="34">
        <v>0.6</v>
      </c>
      <c r="D175" s="13">
        <v>224</v>
      </c>
      <c r="E175" s="25">
        <f t="shared" si="26"/>
        <v>95</v>
      </c>
      <c r="F175" s="62">
        <f t="shared" si="29"/>
        <v>21280</v>
      </c>
      <c r="G175" s="65">
        <f t="shared" si="30"/>
        <v>21280</v>
      </c>
    </row>
    <row r="176" spans="1:7" x14ac:dyDescent="0.25">
      <c r="A176" s="24" t="s">
        <v>328</v>
      </c>
      <c r="B176" s="10" t="s">
        <v>329</v>
      </c>
      <c r="C176" s="34">
        <v>0.75</v>
      </c>
      <c r="D176" s="13">
        <v>249</v>
      </c>
      <c r="E176" s="25">
        <f t="shared" si="26"/>
        <v>95</v>
      </c>
      <c r="F176" s="62">
        <f t="shared" si="29"/>
        <v>23655</v>
      </c>
      <c r="G176" s="65">
        <f t="shared" si="30"/>
        <v>23655</v>
      </c>
    </row>
    <row r="177" spans="1:7" x14ac:dyDescent="0.25">
      <c r="A177" s="24" t="s">
        <v>330</v>
      </c>
      <c r="B177" s="10" t="s">
        <v>331</v>
      </c>
      <c r="C177" s="34">
        <v>0.75</v>
      </c>
      <c r="D177" s="13">
        <v>249</v>
      </c>
      <c r="E177" s="25">
        <f t="shared" si="26"/>
        <v>95</v>
      </c>
      <c r="F177" s="62">
        <f t="shared" si="29"/>
        <v>23655</v>
      </c>
      <c r="G177" s="65">
        <f t="shared" si="30"/>
        <v>23655</v>
      </c>
    </row>
    <row r="178" spans="1:7" x14ac:dyDescent="0.25">
      <c r="A178" s="24" t="s">
        <v>332</v>
      </c>
      <c r="B178" s="10" t="s">
        <v>333</v>
      </c>
      <c r="C178" s="34">
        <v>1</v>
      </c>
      <c r="D178" s="13">
        <v>280</v>
      </c>
      <c r="E178" s="25">
        <f t="shared" si="26"/>
        <v>95</v>
      </c>
      <c r="F178" s="62">
        <f t="shared" si="29"/>
        <v>26600</v>
      </c>
      <c r="G178" s="65">
        <f t="shared" si="30"/>
        <v>26600</v>
      </c>
    </row>
    <row r="179" spans="1:7" x14ac:dyDescent="0.25">
      <c r="A179" s="24" t="s">
        <v>334</v>
      </c>
      <c r="B179" s="10" t="s">
        <v>335</v>
      </c>
      <c r="C179" s="34">
        <v>0.5</v>
      </c>
      <c r="D179" s="13">
        <v>222</v>
      </c>
      <c r="E179" s="25">
        <f t="shared" si="26"/>
        <v>95</v>
      </c>
      <c r="F179" s="62">
        <f t="shared" si="29"/>
        <v>21090</v>
      </c>
      <c r="G179" s="65">
        <f t="shared" si="30"/>
        <v>21090</v>
      </c>
    </row>
    <row r="180" spans="1:7" x14ac:dyDescent="0.25">
      <c r="A180" s="24" t="s">
        <v>336</v>
      </c>
      <c r="B180" s="10" t="s">
        <v>337</v>
      </c>
      <c r="C180" s="34">
        <v>0.6</v>
      </c>
      <c r="D180" s="13">
        <v>245</v>
      </c>
      <c r="E180" s="25">
        <f t="shared" si="26"/>
        <v>95</v>
      </c>
      <c r="F180" s="62">
        <f t="shared" si="29"/>
        <v>23275</v>
      </c>
      <c r="G180" s="65">
        <f t="shared" si="30"/>
        <v>23275</v>
      </c>
    </row>
    <row r="181" spans="1:7" x14ac:dyDescent="0.25">
      <c r="A181" s="24" t="s">
        <v>338</v>
      </c>
      <c r="B181" s="10" t="s">
        <v>339</v>
      </c>
      <c r="C181" s="34">
        <v>0.75</v>
      </c>
      <c r="D181" s="13">
        <v>272</v>
      </c>
      <c r="E181" s="25">
        <f t="shared" si="26"/>
        <v>95</v>
      </c>
      <c r="F181" s="62">
        <f t="shared" si="29"/>
        <v>25840</v>
      </c>
      <c r="G181" s="65">
        <f t="shared" si="30"/>
        <v>25840</v>
      </c>
    </row>
    <row r="182" spans="1:7" x14ac:dyDescent="0.25">
      <c r="A182" s="24" t="s">
        <v>340</v>
      </c>
      <c r="B182" s="10" t="s">
        <v>341</v>
      </c>
      <c r="C182" s="34">
        <v>0.75</v>
      </c>
      <c r="D182" s="13">
        <v>272</v>
      </c>
      <c r="E182" s="25">
        <f t="shared" si="26"/>
        <v>95</v>
      </c>
      <c r="F182" s="62">
        <f t="shared" si="29"/>
        <v>25840</v>
      </c>
      <c r="G182" s="65">
        <f t="shared" si="30"/>
        <v>25840</v>
      </c>
    </row>
    <row r="183" spans="1:7" ht="15.75" thickBot="1" x14ac:dyDescent="0.3">
      <c r="A183" s="37" t="s">
        <v>342</v>
      </c>
      <c r="B183" s="38" t="s">
        <v>343</v>
      </c>
      <c r="C183" s="39">
        <v>1</v>
      </c>
      <c r="D183" s="40">
        <v>292</v>
      </c>
      <c r="E183" s="69">
        <f t="shared" si="26"/>
        <v>95</v>
      </c>
      <c r="F183" s="70">
        <f t="shared" si="29"/>
        <v>27740</v>
      </c>
      <c r="G183" s="66">
        <f t="shared" si="30"/>
        <v>27740</v>
      </c>
    </row>
    <row r="184" spans="1:7" ht="16.5" thickBot="1" x14ac:dyDescent="0.3">
      <c r="A184" s="8">
        <v>0</v>
      </c>
      <c r="B184" s="17" t="s">
        <v>344</v>
      </c>
      <c r="C184" s="32"/>
      <c r="D184" s="18"/>
      <c r="E184" s="19"/>
      <c r="F184" s="20"/>
      <c r="G184" s="21"/>
    </row>
    <row r="185" spans="1:7" x14ac:dyDescent="0.25">
      <c r="A185" s="22" t="s">
        <v>345</v>
      </c>
      <c r="B185" s="9" t="s">
        <v>346</v>
      </c>
      <c r="C185" s="33">
        <v>0.5</v>
      </c>
      <c r="D185" s="12">
        <v>210</v>
      </c>
      <c r="E185" s="23">
        <f t="shared" si="26"/>
        <v>95</v>
      </c>
      <c r="F185" s="61">
        <f t="shared" ref="F185:F198" si="31">D185*E185</f>
        <v>19950</v>
      </c>
      <c r="G185" s="64">
        <f t="shared" ref="G185:G198" si="32">ROUND(F185,0)</f>
        <v>19950</v>
      </c>
    </row>
    <row r="186" spans="1:7" x14ac:dyDescent="0.25">
      <c r="A186" s="24" t="s">
        <v>347</v>
      </c>
      <c r="B186" s="10" t="s">
        <v>348</v>
      </c>
      <c r="C186" s="34">
        <v>0.6</v>
      </c>
      <c r="D186" s="13">
        <v>231</v>
      </c>
      <c r="E186" s="25">
        <f t="shared" si="26"/>
        <v>95</v>
      </c>
      <c r="F186" s="62">
        <f t="shared" si="31"/>
        <v>21945</v>
      </c>
      <c r="G186" s="65">
        <f t="shared" si="32"/>
        <v>21945</v>
      </c>
    </row>
    <row r="187" spans="1:7" x14ac:dyDescent="0.25">
      <c r="A187" s="24" t="s">
        <v>349</v>
      </c>
      <c r="B187" s="10" t="s">
        <v>350</v>
      </c>
      <c r="C187" s="34">
        <v>0.75</v>
      </c>
      <c r="D187" s="13">
        <v>260</v>
      </c>
      <c r="E187" s="25">
        <f t="shared" si="26"/>
        <v>95</v>
      </c>
      <c r="F187" s="62">
        <f t="shared" si="31"/>
        <v>24700</v>
      </c>
      <c r="G187" s="65">
        <f t="shared" si="32"/>
        <v>24700</v>
      </c>
    </row>
    <row r="188" spans="1:7" x14ac:dyDescent="0.25">
      <c r="A188" s="24" t="s">
        <v>351</v>
      </c>
      <c r="B188" s="10" t="s">
        <v>352</v>
      </c>
      <c r="C188" s="34">
        <v>1</v>
      </c>
      <c r="D188" s="13">
        <v>311</v>
      </c>
      <c r="E188" s="25">
        <f t="shared" si="26"/>
        <v>95</v>
      </c>
      <c r="F188" s="62">
        <f t="shared" si="31"/>
        <v>29545</v>
      </c>
      <c r="G188" s="65">
        <f t="shared" si="32"/>
        <v>29545</v>
      </c>
    </row>
    <row r="189" spans="1:7" x14ac:dyDescent="0.25">
      <c r="A189" s="24" t="s">
        <v>353</v>
      </c>
      <c r="B189" s="10" t="s">
        <v>354</v>
      </c>
      <c r="C189" s="34">
        <v>0.75</v>
      </c>
      <c r="D189" s="13">
        <v>245</v>
      </c>
      <c r="E189" s="25">
        <f t="shared" si="26"/>
        <v>95</v>
      </c>
      <c r="F189" s="62">
        <f t="shared" si="31"/>
        <v>23275</v>
      </c>
      <c r="G189" s="65">
        <f t="shared" si="32"/>
        <v>23275</v>
      </c>
    </row>
    <row r="190" spans="1:7" x14ac:dyDescent="0.25">
      <c r="A190" s="24" t="s">
        <v>355</v>
      </c>
      <c r="B190" s="10" t="s">
        <v>356</v>
      </c>
      <c r="C190" s="34">
        <v>1</v>
      </c>
      <c r="D190" s="13">
        <v>300</v>
      </c>
      <c r="E190" s="25">
        <f t="shared" si="26"/>
        <v>95</v>
      </c>
      <c r="F190" s="62">
        <f t="shared" si="31"/>
        <v>28500</v>
      </c>
      <c r="G190" s="65">
        <f t="shared" si="32"/>
        <v>28500</v>
      </c>
    </row>
    <row r="191" spans="1:7" x14ac:dyDescent="0.25">
      <c r="A191" s="24" t="s">
        <v>357</v>
      </c>
      <c r="B191" s="10" t="s">
        <v>358</v>
      </c>
      <c r="C191" s="34">
        <v>1.5</v>
      </c>
      <c r="D191" s="13">
        <v>330</v>
      </c>
      <c r="E191" s="25">
        <f t="shared" si="26"/>
        <v>95</v>
      </c>
      <c r="F191" s="62">
        <f t="shared" si="31"/>
        <v>31350</v>
      </c>
      <c r="G191" s="65">
        <f t="shared" si="32"/>
        <v>31350</v>
      </c>
    </row>
    <row r="192" spans="1:7" x14ac:dyDescent="0.25">
      <c r="A192" s="24" t="s">
        <v>359</v>
      </c>
      <c r="B192" s="10" t="s">
        <v>360</v>
      </c>
      <c r="C192" s="34">
        <v>0.5</v>
      </c>
      <c r="D192" s="13">
        <v>233</v>
      </c>
      <c r="E192" s="25">
        <f t="shared" si="26"/>
        <v>95</v>
      </c>
      <c r="F192" s="62">
        <f t="shared" si="31"/>
        <v>22135</v>
      </c>
      <c r="G192" s="65">
        <f t="shared" si="32"/>
        <v>22135</v>
      </c>
    </row>
    <row r="193" spans="1:7" x14ac:dyDescent="0.25">
      <c r="A193" s="24" t="s">
        <v>361</v>
      </c>
      <c r="B193" s="10" t="s">
        <v>362</v>
      </c>
      <c r="C193" s="34">
        <v>0.6</v>
      </c>
      <c r="D193" s="13">
        <v>254</v>
      </c>
      <c r="E193" s="25">
        <f t="shared" si="26"/>
        <v>95</v>
      </c>
      <c r="F193" s="62">
        <f t="shared" si="31"/>
        <v>24130</v>
      </c>
      <c r="G193" s="65">
        <f t="shared" si="32"/>
        <v>24130</v>
      </c>
    </row>
    <row r="194" spans="1:7" x14ac:dyDescent="0.25">
      <c r="A194" s="24" t="s">
        <v>363</v>
      </c>
      <c r="B194" s="10" t="s">
        <v>364</v>
      </c>
      <c r="C194" s="34">
        <v>0.75</v>
      </c>
      <c r="D194" s="13">
        <v>282</v>
      </c>
      <c r="E194" s="25">
        <f t="shared" si="26"/>
        <v>95</v>
      </c>
      <c r="F194" s="62">
        <f t="shared" si="31"/>
        <v>26790</v>
      </c>
      <c r="G194" s="65">
        <f t="shared" si="32"/>
        <v>26790</v>
      </c>
    </row>
    <row r="195" spans="1:7" x14ac:dyDescent="0.25">
      <c r="A195" s="24" t="s">
        <v>365</v>
      </c>
      <c r="B195" s="10" t="s">
        <v>366</v>
      </c>
      <c r="C195" s="34">
        <v>1</v>
      </c>
      <c r="D195" s="13">
        <v>321</v>
      </c>
      <c r="E195" s="25">
        <f t="shared" si="26"/>
        <v>95</v>
      </c>
      <c r="F195" s="62">
        <f t="shared" si="31"/>
        <v>30495</v>
      </c>
      <c r="G195" s="65">
        <f t="shared" si="32"/>
        <v>30495</v>
      </c>
    </row>
    <row r="196" spans="1:7" x14ac:dyDescent="0.25">
      <c r="A196" s="24" t="s">
        <v>367</v>
      </c>
      <c r="B196" s="10" t="s">
        <v>368</v>
      </c>
      <c r="C196" s="34">
        <v>0.75</v>
      </c>
      <c r="D196" s="13">
        <v>267</v>
      </c>
      <c r="E196" s="25">
        <f t="shared" si="26"/>
        <v>95</v>
      </c>
      <c r="F196" s="62">
        <f t="shared" si="31"/>
        <v>25365</v>
      </c>
      <c r="G196" s="65">
        <f t="shared" si="32"/>
        <v>25365</v>
      </c>
    </row>
    <row r="197" spans="1:7" x14ac:dyDescent="0.25">
      <c r="A197" s="24" t="s">
        <v>369</v>
      </c>
      <c r="B197" s="10" t="s">
        <v>370</v>
      </c>
      <c r="C197" s="34">
        <v>1</v>
      </c>
      <c r="D197" s="13">
        <v>312</v>
      </c>
      <c r="E197" s="25">
        <f t="shared" si="26"/>
        <v>95</v>
      </c>
      <c r="F197" s="62">
        <f t="shared" si="31"/>
        <v>29640</v>
      </c>
      <c r="G197" s="65">
        <f t="shared" si="32"/>
        <v>29640</v>
      </c>
    </row>
    <row r="198" spans="1:7" ht="15.75" thickBot="1" x14ac:dyDescent="0.3">
      <c r="A198" s="37" t="s">
        <v>371</v>
      </c>
      <c r="B198" s="38" t="s">
        <v>372</v>
      </c>
      <c r="C198" s="39">
        <v>1.5</v>
      </c>
      <c r="D198" s="40">
        <v>340</v>
      </c>
      <c r="E198" s="69">
        <f t="shared" ref="E198:E261" si="33">$G$4</f>
        <v>95</v>
      </c>
      <c r="F198" s="70">
        <f t="shared" si="31"/>
        <v>32300</v>
      </c>
      <c r="G198" s="66">
        <f t="shared" si="32"/>
        <v>32300</v>
      </c>
    </row>
    <row r="199" spans="1:7" ht="16.5" thickBot="1" x14ac:dyDescent="0.3">
      <c r="A199" s="8">
        <v>0</v>
      </c>
      <c r="B199" s="17" t="s">
        <v>373</v>
      </c>
      <c r="C199" s="32"/>
      <c r="D199" s="18"/>
      <c r="E199" s="19"/>
      <c r="F199" s="20"/>
      <c r="G199" s="21"/>
    </row>
    <row r="200" spans="1:7" x14ac:dyDescent="0.25">
      <c r="A200" s="22" t="s">
        <v>374</v>
      </c>
      <c r="B200" s="9" t="s">
        <v>375</v>
      </c>
      <c r="C200" s="33">
        <v>1</v>
      </c>
      <c r="D200" s="12">
        <v>307</v>
      </c>
      <c r="E200" s="23">
        <f t="shared" si="33"/>
        <v>95</v>
      </c>
      <c r="F200" s="61">
        <f t="shared" ref="F200:F220" si="34">D200*E200</f>
        <v>29165</v>
      </c>
      <c r="G200" s="64">
        <f t="shared" ref="G200:G220" si="35">ROUND(F200,0)</f>
        <v>29165</v>
      </c>
    </row>
    <row r="201" spans="1:7" x14ac:dyDescent="0.25">
      <c r="A201" s="24" t="s">
        <v>376</v>
      </c>
      <c r="B201" s="10" t="s">
        <v>377</v>
      </c>
      <c r="C201" s="34">
        <v>1.5</v>
      </c>
      <c r="D201" s="13">
        <v>477</v>
      </c>
      <c r="E201" s="25">
        <f t="shared" si="33"/>
        <v>95</v>
      </c>
      <c r="F201" s="62">
        <f t="shared" si="34"/>
        <v>45315</v>
      </c>
      <c r="G201" s="65">
        <f t="shared" si="35"/>
        <v>45315</v>
      </c>
    </row>
    <row r="202" spans="1:7" x14ac:dyDescent="0.25">
      <c r="A202" s="24" t="s">
        <v>378</v>
      </c>
      <c r="B202" s="10" t="s">
        <v>379</v>
      </c>
      <c r="C202" s="34">
        <v>2</v>
      </c>
      <c r="D202" s="13">
        <v>541</v>
      </c>
      <c r="E202" s="25">
        <f t="shared" si="33"/>
        <v>95</v>
      </c>
      <c r="F202" s="62">
        <f t="shared" si="34"/>
        <v>51395</v>
      </c>
      <c r="G202" s="65">
        <f t="shared" si="35"/>
        <v>51395</v>
      </c>
    </row>
    <row r="203" spans="1:7" x14ac:dyDescent="0.25">
      <c r="A203" s="24" t="s">
        <v>380</v>
      </c>
      <c r="B203" s="10" t="s">
        <v>381</v>
      </c>
      <c r="C203" s="34">
        <v>1.5</v>
      </c>
      <c r="D203" s="13">
        <v>477</v>
      </c>
      <c r="E203" s="25">
        <f t="shared" si="33"/>
        <v>95</v>
      </c>
      <c r="F203" s="62">
        <f t="shared" si="34"/>
        <v>45315</v>
      </c>
      <c r="G203" s="65">
        <f t="shared" si="35"/>
        <v>45315</v>
      </c>
    </row>
    <row r="204" spans="1:7" x14ac:dyDescent="0.25">
      <c r="A204" s="24" t="s">
        <v>382</v>
      </c>
      <c r="B204" s="10" t="s">
        <v>383</v>
      </c>
      <c r="C204" s="34">
        <v>2</v>
      </c>
      <c r="D204" s="13">
        <v>541</v>
      </c>
      <c r="E204" s="25">
        <f t="shared" si="33"/>
        <v>95</v>
      </c>
      <c r="F204" s="62">
        <f t="shared" si="34"/>
        <v>51395</v>
      </c>
      <c r="G204" s="65">
        <f t="shared" si="35"/>
        <v>51395</v>
      </c>
    </row>
    <row r="205" spans="1:7" x14ac:dyDescent="0.25">
      <c r="A205" s="24" t="s">
        <v>384</v>
      </c>
      <c r="B205" s="10" t="s">
        <v>385</v>
      </c>
      <c r="C205" s="34">
        <v>3</v>
      </c>
      <c r="D205" s="13">
        <v>634</v>
      </c>
      <c r="E205" s="25">
        <f t="shared" si="33"/>
        <v>95</v>
      </c>
      <c r="F205" s="62">
        <f t="shared" si="34"/>
        <v>60230</v>
      </c>
      <c r="G205" s="65">
        <f t="shared" si="35"/>
        <v>60230</v>
      </c>
    </row>
    <row r="206" spans="1:7" x14ac:dyDescent="0.25">
      <c r="A206" s="24" t="s">
        <v>386</v>
      </c>
      <c r="B206" s="10" t="s">
        <v>387</v>
      </c>
      <c r="C206" s="34">
        <v>1</v>
      </c>
      <c r="D206" s="13">
        <v>317</v>
      </c>
      <c r="E206" s="25">
        <f t="shared" si="33"/>
        <v>95</v>
      </c>
      <c r="F206" s="62">
        <f t="shared" si="34"/>
        <v>30115</v>
      </c>
      <c r="G206" s="65">
        <f t="shared" si="35"/>
        <v>30115</v>
      </c>
    </row>
    <row r="207" spans="1:7" x14ac:dyDescent="0.25">
      <c r="A207" s="24" t="s">
        <v>388</v>
      </c>
      <c r="B207" s="10" t="s">
        <v>389</v>
      </c>
      <c r="C207" s="34">
        <v>1.5</v>
      </c>
      <c r="D207" s="13">
        <v>487</v>
      </c>
      <c r="E207" s="25">
        <f t="shared" si="33"/>
        <v>95</v>
      </c>
      <c r="F207" s="62">
        <f t="shared" si="34"/>
        <v>46265</v>
      </c>
      <c r="G207" s="65">
        <f t="shared" si="35"/>
        <v>46265</v>
      </c>
    </row>
    <row r="208" spans="1:7" x14ac:dyDescent="0.25">
      <c r="A208" s="24" t="s">
        <v>390</v>
      </c>
      <c r="B208" s="10" t="s">
        <v>391</v>
      </c>
      <c r="C208" s="34">
        <v>2</v>
      </c>
      <c r="D208" s="13">
        <v>541</v>
      </c>
      <c r="E208" s="25">
        <f t="shared" si="33"/>
        <v>95</v>
      </c>
      <c r="F208" s="62">
        <f t="shared" si="34"/>
        <v>51395</v>
      </c>
      <c r="G208" s="65">
        <f t="shared" si="35"/>
        <v>51395</v>
      </c>
    </row>
    <row r="209" spans="1:7" x14ac:dyDescent="0.25">
      <c r="A209" s="24" t="s">
        <v>392</v>
      </c>
      <c r="B209" s="10" t="s">
        <v>393</v>
      </c>
      <c r="C209" s="34">
        <v>1.5</v>
      </c>
      <c r="D209" s="13">
        <v>487</v>
      </c>
      <c r="E209" s="25">
        <f t="shared" si="33"/>
        <v>95</v>
      </c>
      <c r="F209" s="62">
        <f t="shared" si="34"/>
        <v>46265</v>
      </c>
      <c r="G209" s="65">
        <f t="shared" si="35"/>
        <v>46265</v>
      </c>
    </row>
    <row r="210" spans="1:7" x14ac:dyDescent="0.25">
      <c r="A210" s="24" t="s">
        <v>394</v>
      </c>
      <c r="B210" s="10" t="s">
        <v>395</v>
      </c>
      <c r="C210" s="34">
        <v>2</v>
      </c>
      <c r="D210" s="13">
        <v>541</v>
      </c>
      <c r="E210" s="25">
        <f t="shared" si="33"/>
        <v>95</v>
      </c>
      <c r="F210" s="62">
        <f t="shared" si="34"/>
        <v>51395</v>
      </c>
      <c r="G210" s="65">
        <f t="shared" si="35"/>
        <v>51395</v>
      </c>
    </row>
    <row r="211" spans="1:7" x14ac:dyDescent="0.25">
      <c r="A211" s="24" t="s">
        <v>396</v>
      </c>
      <c r="B211" s="10" t="s">
        <v>397</v>
      </c>
      <c r="C211" s="34">
        <v>3</v>
      </c>
      <c r="D211" s="13">
        <v>570</v>
      </c>
      <c r="E211" s="25">
        <f t="shared" si="33"/>
        <v>95</v>
      </c>
      <c r="F211" s="62">
        <f t="shared" si="34"/>
        <v>54150</v>
      </c>
      <c r="G211" s="65">
        <f t="shared" si="35"/>
        <v>54150</v>
      </c>
    </row>
    <row r="212" spans="1:7" x14ac:dyDescent="0.25">
      <c r="A212" s="24" t="s">
        <v>398</v>
      </c>
      <c r="B212" s="10" t="s">
        <v>399</v>
      </c>
      <c r="C212" s="34">
        <v>4</v>
      </c>
      <c r="D212" s="13">
        <v>1002</v>
      </c>
      <c r="E212" s="25">
        <f t="shared" si="33"/>
        <v>95</v>
      </c>
      <c r="F212" s="62">
        <f t="shared" si="34"/>
        <v>95190</v>
      </c>
      <c r="G212" s="65">
        <f t="shared" si="35"/>
        <v>95190</v>
      </c>
    </row>
    <row r="213" spans="1:7" x14ac:dyDescent="0.25">
      <c r="A213" s="24" t="s">
        <v>400</v>
      </c>
      <c r="B213" s="10" t="s">
        <v>401</v>
      </c>
      <c r="C213" s="34">
        <v>5.5</v>
      </c>
      <c r="D213" s="13">
        <v>1043</v>
      </c>
      <c r="E213" s="25">
        <f t="shared" si="33"/>
        <v>95</v>
      </c>
      <c r="F213" s="62">
        <f t="shared" si="34"/>
        <v>99085</v>
      </c>
      <c r="G213" s="65">
        <f t="shared" si="35"/>
        <v>99085</v>
      </c>
    </row>
    <row r="214" spans="1:7" x14ac:dyDescent="0.25">
      <c r="A214" s="24" t="s">
        <v>402</v>
      </c>
      <c r="B214" s="10" t="s">
        <v>403</v>
      </c>
      <c r="C214" s="34">
        <v>7.5</v>
      </c>
      <c r="D214" s="13">
        <v>1197</v>
      </c>
      <c r="E214" s="25">
        <f t="shared" si="33"/>
        <v>95</v>
      </c>
      <c r="F214" s="62">
        <f t="shared" si="34"/>
        <v>113715</v>
      </c>
      <c r="G214" s="65">
        <f t="shared" si="35"/>
        <v>113715</v>
      </c>
    </row>
    <row r="215" spans="1:7" x14ac:dyDescent="0.25">
      <c r="A215" s="24" t="s">
        <v>404</v>
      </c>
      <c r="B215" s="10" t="s">
        <v>405</v>
      </c>
      <c r="C215" s="34">
        <v>10</v>
      </c>
      <c r="D215" s="13">
        <v>1268</v>
      </c>
      <c r="E215" s="25">
        <f t="shared" si="33"/>
        <v>95</v>
      </c>
      <c r="F215" s="62">
        <f t="shared" si="34"/>
        <v>120460</v>
      </c>
      <c r="G215" s="65">
        <f t="shared" si="35"/>
        <v>120460</v>
      </c>
    </row>
    <row r="216" spans="1:7" x14ac:dyDescent="0.25">
      <c r="A216" s="24" t="s">
        <v>406</v>
      </c>
      <c r="B216" s="10" t="s">
        <v>407</v>
      </c>
      <c r="C216" s="34">
        <v>5.5</v>
      </c>
      <c r="D216" s="13">
        <v>1139</v>
      </c>
      <c r="E216" s="25">
        <f t="shared" si="33"/>
        <v>95</v>
      </c>
      <c r="F216" s="62">
        <f t="shared" si="34"/>
        <v>108205</v>
      </c>
      <c r="G216" s="65">
        <f t="shared" si="35"/>
        <v>108205</v>
      </c>
    </row>
    <row r="217" spans="1:7" x14ac:dyDescent="0.25">
      <c r="A217" s="24" t="s">
        <v>408</v>
      </c>
      <c r="B217" s="10" t="s">
        <v>409</v>
      </c>
      <c r="C217" s="34">
        <v>7.5</v>
      </c>
      <c r="D217" s="13">
        <v>1197</v>
      </c>
      <c r="E217" s="25">
        <f t="shared" si="33"/>
        <v>95</v>
      </c>
      <c r="F217" s="62">
        <f t="shared" si="34"/>
        <v>113715</v>
      </c>
      <c r="G217" s="65">
        <f t="shared" si="35"/>
        <v>113715</v>
      </c>
    </row>
    <row r="218" spans="1:7" x14ac:dyDescent="0.25">
      <c r="A218" s="24" t="s">
        <v>410</v>
      </c>
      <c r="B218" s="10" t="s">
        <v>411</v>
      </c>
      <c r="C218" s="34">
        <v>10</v>
      </c>
      <c r="D218" s="13">
        <v>1280</v>
      </c>
      <c r="E218" s="25">
        <f t="shared" si="33"/>
        <v>95</v>
      </c>
      <c r="F218" s="62">
        <f t="shared" si="34"/>
        <v>121600</v>
      </c>
      <c r="G218" s="65">
        <f t="shared" si="35"/>
        <v>121600</v>
      </c>
    </row>
    <row r="219" spans="1:7" x14ac:dyDescent="0.25">
      <c r="A219" s="24" t="s">
        <v>412</v>
      </c>
      <c r="B219" s="10" t="s">
        <v>413</v>
      </c>
      <c r="C219" s="34">
        <v>12.5</v>
      </c>
      <c r="D219" s="13">
        <v>2144</v>
      </c>
      <c r="E219" s="25">
        <f t="shared" si="33"/>
        <v>95</v>
      </c>
      <c r="F219" s="62">
        <f t="shared" si="34"/>
        <v>203680</v>
      </c>
      <c r="G219" s="65">
        <f t="shared" si="35"/>
        <v>203680</v>
      </c>
    </row>
    <row r="220" spans="1:7" ht="15.75" thickBot="1" x14ac:dyDescent="0.3">
      <c r="A220" s="37" t="s">
        <v>414</v>
      </c>
      <c r="B220" s="38" t="s">
        <v>415</v>
      </c>
      <c r="C220" s="39">
        <v>15</v>
      </c>
      <c r="D220" s="40">
        <v>2176</v>
      </c>
      <c r="E220" s="69">
        <f t="shared" si="33"/>
        <v>95</v>
      </c>
      <c r="F220" s="70">
        <f t="shared" si="34"/>
        <v>206720</v>
      </c>
      <c r="G220" s="66">
        <f t="shared" si="35"/>
        <v>206720</v>
      </c>
    </row>
    <row r="221" spans="1:7" ht="16.5" thickBot="1" x14ac:dyDescent="0.3">
      <c r="A221" s="8">
        <v>0</v>
      </c>
      <c r="B221" s="17" t="s">
        <v>416</v>
      </c>
      <c r="C221" s="32"/>
      <c r="D221" s="18"/>
      <c r="E221" s="19"/>
      <c r="F221" s="20"/>
      <c r="G221" s="21"/>
    </row>
    <row r="222" spans="1:7" x14ac:dyDescent="0.25">
      <c r="A222" s="22" t="s">
        <v>417</v>
      </c>
      <c r="B222" s="9" t="s">
        <v>418</v>
      </c>
      <c r="C222" s="33">
        <v>1</v>
      </c>
      <c r="D222" s="12">
        <v>581</v>
      </c>
      <c r="E222" s="23">
        <f t="shared" si="33"/>
        <v>95</v>
      </c>
      <c r="F222" s="61">
        <f t="shared" ref="F222:F241" si="36">D222*E222</f>
        <v>55195</v>
      </c>
      <c r="G222" s="64">
        <f t="shared" ref="G222:G241" si="37">ROUND(F222,0)</f>
        <v>55195</v>
      </c>
    </row>
    <row r="223" spans="1:7" x14ac:dyDescent="0.25">
      <c r="A223" s="24" t="s">
        <v>419</v>
      </c>
      <c r="B223" s="10" t="s">
        <v>420</v>
      </c>
      <c r="C223" s="34" t="s">
        <v>421</v>
      </c>
      <c r="D223" s="13">
        <v>634</v>
      </c>
      <c r="E223" s="25">
        <f t="shared" si="33"/>
        <v>95</v>
      </c>
      <c r="F223" s="62">
        <f t="shared" si="36"/>
        <v>60230</v>
      </c>
      <c r="G223" s="65">
        <f t="shared" si="37"/>
        <v>60230</v>
      </c>
    </row>
    <row r="224" spans="1:7" x14ac:dyDescent="0.25">
      <c r="A224" s="24" t="s">
        <v>422</v>
      </c>
      <c r="B224" s="10" t="s">
        <v>423</v>
      </c>
      <c r="C224" s="34">
        <v>2</v>
      </c>
      <c r="D224" s="13">
        <v>673</v>
      </c>
      <c r="E224" s="25">
        <f t="shared" si="33"/>
        <v>95</v>
      </c>
      <c r="F224" s="62">
        <f t="shared" si="36"/>
        <v>63935</v>
      </c>
      <c r="G224" s="65">
        <f t="shared" si="37"/>
        <v>63935</v>
      </c>
    </row>
    <row r="225" spans="1:7" x14ac:dyDescent="0.25">
      <c r="A225" s="24" t="s">
        <v>424</v>
      </c>
      <c r="B225" s="10" t="s">
        <v>425</v>
      </c>
      <c r="C225" s="34">
        <v>1</v>
      </c>
      <c r="D225" s="13">
        <v>592</v>
      </c>
      <c r="E225" s="25">
        <f t="shared" si="33"/>
        <v>95</v>
      </c>
      <c r="F225" s="62">
        <f t="shared" si="36"/>
        <v>56240</v>
      </c>
      <c r="G225" s="65">
        <f t="shared" si="37"/>
        <v>56240</v>
      </c>
    </row>
    <row r="226" spans="1:7" x14ac:dyDescent="0.25">
      <c r="A226" s="24" t="s">
        <v>426</v>
      </c>
      <c r="B226" s="10" t="s">
        <v>427</v>
      </c>
      <c r="C226" s="34" t="s">
        <v>421</v>
      </c>
      <c r="D226" s="13">
        <v>646</v>
      </c>
      <c r="E226" s="25">
        <f t="shared" si="33"/>
        <v>95</v>
      </c>
      <c r="F226" s="62">
        <f t="shared" si="36"/>
        <v>61370</v>
      </c>
      <c r="G226" s="65">
        <f t="shared" si="37"/>
        <v>61370</v>
      </c>
    </row>
    <row r="227" spans="1:7" x14ac:dyDescent="0.25">
      <c r="A227" s="24" t="s">
        <v>428</v>
      </c>
      <c r="B227" s="10" t="s">
        <v>429</v>
      </c>
      <c r="C227" s="34">
        <v>2</v>
      </c>
      <c r="D227" s="13">
        <v>673</v>
      </c>
      <c r="E227" s="25">
        <f t="shared" si="33"/>
        <v>95</v>
      </c>
      <c r="F227" s="62">
        <f t="shared" si="36"/>
        <v>63935</v>
      </c>
      <c r="G227" s="65">
        <f t="shared" si="37"/>
        <v>63935</v>
      </c>
    </row>
    <row r="228" spans="1:7" x14ac:dyDescent="0.25">
      <c r="A228" s="24" t="s">
        <v>430</v>
      </c>
      <c r="B228" s="10" t="s">
        <v>431</v>
      </c>
      <c r="C228" s="34">
        <v>1</v>
      </c>
      <c r="D228" s="13">
        <v>592</v>
      </c>
      <c r="E228" s="25">
        <f t="shared" si="33"/>
        <v>95</v>
      </c>
      <c r="F228" s="62">
        <f t="shared" si="36"/>
        <v>56240</v>
      </c>
      <c r="G228" s="65">
        <f t="shared" si="37"/>
        <v>56240</v>
      </c>
    </row>
    <row r="229" spans="1:7" x14ac:dyDescent="0.25">
      <c r="A229" s="24" t="s">
        <v>432</v>
      </c>
      <c r="B229" s="10" t="s">
        <v>433</v>
      </c>
      <c r="C229" s="34" t="s">
        <v>421</v>
      </c>
      <c r="D229" s="13">
        <v>634</v>
      </c>
      <c r="E229" s="25">
        <f t="shared" si="33"/>
        <v>95</v>
      </c>
      <c r="F229" s="62">
        <f t="shared" si="36"/>
        <v>60230</v>
      </c>
      <c r="G229" s="65">
        <f t="shared" si="37"/>
        <v>60230</v>
      </c>
    </row>
    <row r="230" spans="1:7" x14ac:dyDescent="0.25">
      <c r="A230" s="24" t="s">
        <v>434</v>
      </c>
      <c r="B230" s="10" t="s">
        <v>435</v>
      </c>
      <c r="C230" s="34">
        <v>2</v>
      </c>
      <c r="D230" s="13">
        <v>685</v>
      </c>
      <c r="E230" s="25">
        <f t="shared" si="33"/>
        <v>95</v>
      </c>
      <c r="F230" s="62">
        <f t="shared" si="36"/>
        <v>65075</v>
      </c>
      <c r="G230" s="65">
        <f t="shared" si="37"/>
        <v>65075</v>
      </c>
    </row>
    <row r="231" spans="1:7" x14ac:dyDescent="0.25">
      <c r="A231" s="24" t="s">
        <v>436</v>
      </c>
      <c r="B231" s="10" t="s">
        <v>437</v>
      </c>
      <c r="C231" s="34" t="s">
        <v>438</v>
      </c>
      <c r="D231" s="13">
        <v>735</v>
      </c>
      <c r="E231" s="25">
        <f t="shared" si="33"/>
        <v>95</v>
      </c>
      <c r="F231" s="62">
        <f t="shared" si="36"/>
        <v>69825</v>
      </c>
      <c r="G231" s="65">
        <f t="shared" si="37"/>
        <v>69825</v>
      </c>
    </row>
    <row r="232" spans="1:7" x14ac:dyDescent="0.25">
      <c r="A232" s="24" t="s">
        <v>439</v>
      </c>
      <c r="B232" s="10" t="s">
        <v>440</v>
      </c>
      <c r="C232" s="34">
        <v>1</v>
      </c>
      <c r="D232" s="13">
        <v>604</v>
      </c>
      <c r="E232" s="25">
        <f t="shared" si="33"/>
        <v>95</v>
      </c>
      <c r="F232" s="62">
        <f t="shared" si="36"/>
        <v>57380</v>
      </c>
      <c r="G232" s="65">
        <f t="shared" si="37"/>
        <v>57380</v>
      </c>
    </row>
    <row r="233" spans="1:7" x14ac:dyDescent="0.25">
      <c r="A233" s="24" t="s">
        <v>441</v>
      </c>
      <c r="B233" s="10" t="s">
        <v>442</v>
      </c>
      <c r="C233" s="34" t="s">
        <v>421</v>
      </c>
      <c r="D233" s="13">
        <v>646</v>
      </c>
      <c r="E233" s="25">
        <f t="shared" si="33"/>
        <v>95</v>
      </c>
      <c r="F233" s="62">
        <f t="shared" si="36"/>
        <v>61370</v>
      </c>
      <c r="G233" s="65">
        <f t="shared" si="37"/>
        <v>61370</v>
      </c>
    </row>
    <row r="234" spans="1:7" x14ac:dyDescent="0.25">
      <c r="A234" s="24" t="s">
        <v>443</v>
      </c>
      <c r="B234" s="10" t="s">
        <v>444</v>
      </c>
      <c r="C234" s="34">
        <v>2</v>
      </c>
      <c r="D234" s="13">
        <v>685</v>
      </c>
      <c r="E234" s="25">
        <f t="shared" si="33"/>
        <v>95</v>
      </c>
      <c r="F234" s="62">
        <f t="shared" si="36"/>
        <v>65075</v>
      </c>
      <c r="G234" s="65">
        <f t="shared" si="37"/>
        <v>65075</v>
      </c>
    </row>
    <row r="235" spans="1:7" x14ac:dyDescent="0.25">
      <c r="A235" s="24" t="s">
        <v>445</v>
      </c>
      <c r="B235" s="10" t="s">
        <v>446</v>
      </c>
      <c r="C235" s="34" t="s">
        <v>438</v>
      </c>
      <c r="D235" s="13">
        <v>746</v>
      </c>
      <c r="E235" s="25">
        <f t="shared" si="33"/>
        <v>95</v>
      </c>
      <c r="F235" s="62">
        <f t="shared" si="36"/>
        <v>70870</v>
      </c>
      <c r="G235" s="65">
        <f t="shared" si="37"/>
        <v>70870</v>
      </c>
    </row>
    <row r="236" spans="1:7" x14ac:dyDescent="0.25">
      <c r="A236" s="24" t="s">
        <v>447</v>
      </c>
      <c r="B236" s="10" t="s">
        <v>448</v>
      </c>
      <c r="C236" s="34">
        <v>1.5</v>
      </c>
      <c r="D236" s="13">
        <v>616</v>
      </c>
      <c r="E236" s="25">
        <f t="shared" si="33"/>
        <v>95</v>
      </c>
      <c r="F236" s="62">
        <f t="shared" si="36"/>
        <v>58520</v>
      </c>
      <c r="G236" s="65">
        <f t="shared" si="37"/>
        <v>58520</v>
      </c>
    </row>
    <row r="237" spans="1:7" x14ac:dyDescent="0.25">
      <c r="A237" s="24" t="s">
        <v>449</v>
      </c>
      <c r="B237" s="10" t="s">
        <v>450</v>
      </c>
      <c r="C237" s="34">
        <v>2</v>
      </c>
      <c r="D237" s="13">
        <v>641</v>
      </c>
      <c r="E237" s="25">
        <f t="shared" si="33"/>
        <v>95</v>
      </c>
      <c r="F237" s="62">
        <f t="shared" si="36"/>
        <v>60895</v>
      </c>
      <c r="G237" s="65">
        <f t="shared" si="37"/>
        <v>60895</v>
      </c>
    </row>
    <row r="238" spans="1:7" x14ac:dyDescent="0.25">
      <c r="A238" s="24" t="s">
        <v>451</v>
      </c>
      <c r="B238" s="10" t="s">
        <v>452</v>
      </c>
      <c r="C238" s="34" t="s">
        <v>438</v>
      </c>
      <c r="D238" s="13">
        <v>692</v>
      </c>
      <c r="E238" s="25">
        <f t="shared" si="33"/>
        <v>95</v>
      </c>
      <c r="F238" s="62">
        <f t="shared" si="36"/>
        <v>65740</v>
      </c>
      <c r="G238" s="65">
        <f t="shared" si="37"/>
        <v>65740</v>
      </c>
    </row>
    <row r="239" spans="1:7" x14ac:dyDescent="0.25">
      <c r="A239" s="24" t="s">
        <v>453</v>
      </c>
      <c r="B239" s="10" t="s">
        <v>454</v>
      </c>
      <c r="C239" s="34">
        <v>1.5</v>
      </c>
      <c r="D239" s="13">
        <v>628</v>
      </c>
      <c r="E239" s="25">
        <f t="shared" si="33"/>
        <v>95</v>
      </c>
      <c r="F239" s="62">
        <f t="shared" si="36"/>
        <v>59660</v>
      </c>
      <c r="G239" s="65">
        <f t="shared" si="37"/>
        <v>59660</v>
      </c>
    </row>
    <row r="240" spans="1:7" x14ac:dyDescent="0.25">
      <c r="A240" s="24" t="s">
        <v>455</v>
      </c>
      <c r="B240" s="10" t="s">
        <v>456</v>
      </c>
      <c r="C240" s="34">
        <v>2</v>
      </c>
      <c r="D240" s="13">
        <v>651</v>
      </c>
      <c r="E240" s="25">
        <f t="shared" si="33"/>
        <v>95</v>
      </c>
      <c r="F240" s="62">
        <f t="shared" si="36"/>
        <v>61845</v>
      </c>
      <c r="G240" s="65">
        <f t="shared" si="37"/>
        <v>61845</v>
      </c>
    </row>
    <row r="241" spans="1:7" ht="15.75" thickBot="1" x14ac:dyDescent="0.3">
      <c r="A241" s="37" t="s">
        <v>457</v>
      </c>
      <c r="B241" s="38" t="s">
        <v>458</v>
      </c>
      <c r="C241" s="39" t="s">
        <v>438</v>
      </c>
      <c r="D241" s="40">
        <v>704</v>
      </c>
      <c r="E241" s="69">
        <f t="shared" si="33"/>
        <v>95</v>
      </c>
      <c r="F241" s="70">
        <f t="shared" si="36"/>
        <v>66880</v>
      </c>
      <c r="G241" s="66">
        <f t="shared" si="37"/>
        <v>66880</v>
      </c>
    </row>
    <row r="242" spans="1:7" ht="16.5" thickBot="1" x14ac:dyDescent="0.3">
      <c r="A242" s="8">
        <v>0</v>
      </c>
      <c r="B242" s="17" t="s">
        <v>459</v>
      </c>
      <c r="C242" s="32"/>
      <c r="D242" s="18"/>
      <c r="E242" s="19"/>
      <c r="F242" s="20"/>
      <c r="G242" s="21"/>
    </row>
    <row r="243" spans="1:7" x14ac:dyDescent="0.25">
      <c r="A243" s="22" t="s">
        <v>460</v>
      </c>
      <c r="B243" s="9" t="s">
        <v>461</v>
      </c>
      <c r="C243" s="33">
        <v>0.5</v>
      </c>
      <c r="D243" s="12">
        <v>223</v>
      </c>
      <c r="E243" s="23">
        <f t="shared" si="33"/>
        <v>95</v>
      </c>
      <c r="F243" s="61">
        <f t="shared" ref="F243:F252" si="38">D243*E243</f>
        <v>21185</v>
      </c>
      <c r="G243" s="64">
        <f t="shared" ref="G243:G252" si="39">ROUND(F243,0)</f>
        <v>21185</v>
      </c>
    </row>
    <row r="244" spans="1:7" x14ac:dyDescent="0.25">
      <c r="A244" s="24" t="s">
        <v>462</v>
      </c>
      <c r="B244" s="10" t="s">
        <v>463</v>
      </c>
      <c r="C244" s="34">
        <v>0.6</v>
      </c>
      <c r="D244" s="13">
        <v>236</v>
      </c>
      <c r="E244" s="25">
        <f t="shared" si="33"/>
        <v>95</v>
      </c>
      <c r="F244" s="62">
        <f t="shared" si="38"/>
        <v>22420</v>
      </c>
      <c r="G244" s="65">
        <f t="shared" si="39"/>
        <v>22420</v>
      </c>
    </row>
    <row r="245" spans="1:7" x14ac:dyDescent="0.25">
      <c r="A245" s="24" t="s">
        <v>464</v>
      </c>
      <c r="B245" s="10" t="s">
        <v>465</v>
      </c>
      <c r="C245" s="34">
        <v>0.75</v>
      </c>
      <c r="D245" s="13">
        <v>259</v>
      </c>
      <c r="E245" s="25">
        <f t="shared" si="33"/>
        <v>95</v>
      </c>
      <c r="F245" s="62">
        <f t="shared" si="38"/>
        <v>24605</v>
      </c>
      <c r="G245" s="65">
        <f t="shared" si="39"/>
        <v>24605</v>
      </c>
    </row>
    <row r="246" spans="1:7" x14ac:dyDescent="0.25">
      <c r="A246" s="24" t="s">
        <v>466</v>
      </c>
      <c r="B246" s="10" t="s">
        <v>467</v>
      </c>
      <c r="C246" s="34">
        <v>0.75</v>
      </c>
      <c r="D246" s="13">
        <v>259</v>
      </c>
      <c r="E246" s="25">
        <f t="shared" si="33"/>
        <v>95</v>
      </c>
      <c r="F246" s="62">
        <f t="shared" si="38"/>
        <v>24605</v>
      </c>
      <c r="G246" s="65">
        <f t="shared" si="39"/>
        <v>24605</v>
      </c>
    </row>
    <row r="247" spans="1:7" x14ac:dyDescent="0.25">
      <c r="A247" s="24" t="s">
        <v>468</v>
      </c>
      <c r="B247" s="10" t="s">
        <v>469</v>
      </c>
      <c r="C247" s="34">
        <v>1</v>
      </c>
      <c r="D247" s="13">
        <v>305</v>
      </c>
      <c r="E247" s="25">
        <f t="shared" si="33"/>
        <v>95</v>
      </c>
      <c r="F247" s="62">
        <f t="shared" si="38"/>
        <v>28975</v>
      </c>
      <c r="G247" s="65">
        <f t="shared" si="39"/>
        <v>28975</v>
      </c>
    </row>
    <row r="248" spans="1:7" x14ac:dyDescent="0.25">
      <c r="A248" s="24" t="s">
        <v>470</v>
      </c>
      <c r="B248" s="10" t="s">
        <v>471</v>
      </c>
      <c r="C248" s="34">
        <v>0.5</v>
      </c>
      <c r="D248" s="13">
        <v>244</v>
      </c>
      <c r="E248" s="25">
        <f t="shared" si="33"/>
        <v>95</v>
      </c>
      <c r="F248" s="62">
        <f t="shared" si="38"/>
        <v>23180</v>
      </c>
      <c r="G248" s="65">
        <f t="shared" si="39"/>
        <v>23180</v>
      </c>
    </row>
    <row r="249" spans="1:7" x14ac:dyDescent="0.25">
      <c r="A249" s="24" t="s">
        <v>472</v>
      </c>
      <c r="B249" s="10" t="s">
        <v>473</v>
      </c>
      <c r="C249" s="34">
        <v>0.6</v>
      </c>
      <c r="D249" s="13">
        <v>257</v>
      </c>
      <c r="E249" s="25">
        <f t="shared" si="33"/>
        <v>95</v>
      </c>
      <c r="F249" s="62">
        <f t="shared" si="38"/>
        <v>24415</v>
      </c>
      <c r="G249" s="65">
        <f t="shared" si="39"/>
        <v>24415</v>
      </c>
    </row>
    <row r="250" spans="1:7" x14ac:dyDescent="0.25">
      <c r="A250" s="24" t="s">
        <v>474</v>
      </c>
      <c r="B250" s="10" t="s">
        <v>475</v>
      </c>
      <c r="C250" s="34">
        <v>0.75</v>
      </c>
      <c r="D250" s="13">
        <v>280</v>
      </c>
      <c r="E250" s="25">
        <f t="shared" si="33"/>
        <v>95</v>
      </c>
      <c r="F250" s="62">
        <f t="shared" si="38"/>
        <v>26600</v>
      </c>
      <c r="G250" s="65">
        <f t="shared" si="39"/>
        <v>26600</v>
      </c>
    </row>
    <row r="251" spans="1:7" x14ac:dyDescent="0.25">
      <c r="A251" s="24" t="s">
        <v>476</v>
      </c>
      <c r="B251" s="10" t="s">
        <v>477</v>
      </c>
      <c r="C251" s="34">
        <v>0.75</v>
      </c>
      <c r="D251" s="13">
        <v>280</v>
      </c>
      <c r="E251" s="25">
        <f t="shared" si="33"/>
        <v>95</v>
      </c>
      <c r="F251" s="62">
        <f t="shared" si="38"/>
        <v>26600</v>
      </c>
      <c r="G251" s="65">
        <f t="shared" si="39"/>
        <v>26600</v>
      </c>
    </row>
    <row r="252" spans="1:7" ht="15.75" thickBot="1" x14ac:dyDescent="0.3">
      <c r="A252" s="37" t="s">
        <v>478</v>
      </c>
      <c r="B252" s="38" t="s">
        <v>479</v>
      </c>
      <c r="C252" s="39">
        <v>1</v>
      </c>
      <c r="D252" s="40">
        <v>315</v>
      </c>
      <c r="E252" s="69">
        <f t="shared" si="33"/>
        <v>95</v>
      </c>
      <c r="F252" s="70">
        <f t="shared" si="38"/>
        <v>29925</v>
      </c>
      <c r="G252" s="66">
        <f t="shared" si="39"/>
        <v>29925</v>
      </c>
    </row>
    <row r="253" spans="1:7" ht="16.5" thickBot="1" x14ac:dyDescent="0.3">
      <c r="A253" s="8">
        <v>0</v>
      </c>
      <c r="B253" s="17" t="s">
        <v>480</v>
      </c>
      <c r="C253" s="32"/>
      <c r="D253" s="18"/>
      <c r="E253" s="19"/>
      <c r="F253" s="20"/>
      <c r="G253" s="21"/>
    </row>
    <row r="254" spans="1:7" x14ac:dyDescent="0.25">
      <c r="A254" s="22" t="s">
        <v>481</v>
      </c>
      <c r="B254" s="9" t="s">
        <v>482</v>
      </c>
      <c r="C254" s="33">
        <v>0.5</v>
      </c>
      <c r="D254" s="12">
        <v>235</v>
      </c>
      <c r="E254" s="23">
        <f t="shared" si="33"/>
        <v>95</v>
      </c>
      <c r="F254" s="61">
        <f t="shared" ref="F254:F267" si="40">D254*E254</f>
        <v>22325</v>
      </c>
      <c r="G254" s="64">
        <f t="shared" ref="G254:G267" si="41">ROUND(F254,0)</f>
        <v>22325</v>
      </c>
    </row>
    <row r="255" spans="1:7" x14ac:dyDescent="0.25">
      <c r="A255" s="24" t="s">
        <v>483</v>
      </c>
      <c r="B255" s="10" t="s">
        <v>484</v>
      </c>
      <c r="C255" s="34">
        <v>0.6</v>
      </c>
      <c r="D255" s="13">
        <v>254</v>
      </c>
      <c r="E255" s="25">
        <f t="shared" si="33"/>
        <v>95</v>
      </c>
      <c r="F255" s="62">
        <f t="shared" si="40"/>
        <v>24130</v>
      </c>
      <c r="G255" s="65">
        <f t="shared" si="41"/>
        <v>24130</v>
      </c>
    </row>
    <row r="256" spans="1:7" x14ac:dyDescent="0.25">
      <c r="A256" s="24" t="s">
        <v>485</v>
      </c>
      <c r="B256" s="10" t="s">
        <v>486</v>
      </c>
      <c r="C256" s="34">
        <v>0.75</v>
      </c>
      <c r="D256" s="13">
        <v>281</v>
      </c>
      <c r="E256" s="25">
        <f t="shared" si="33"/>
        <v>95</v>
      </c>
      <c r="F256" s="62">
        <f t="shared" si="40"/>
        <v>26695</v>
      </c>
      <c r="G256" s="65">
        <f t="shared" si="41"/>
        <v>26695</v>
      </c>
    </row>
    <row r="257" spans="1:7" x14ac:dyDescent="0.25">
      <c r="A257" s="24" t="s">
        <v>487</v>
      </c>
      <c r="B257" s="10" t="s">
        <v>488</v>
      </c>
      <c r="C257" s="34">
        <v>1</v>
      </c>
      <c r="D257" s="13">
        <v>339</v>
      </c>
      <c r="E257" s="25">
        <f t="shared" si="33"/>
        <v>95</v>
      </c>
      <c r="F257" s="62">
        <f t="shared" si="40"/>
        <v>32205</v>
      </c>
      <c r="G257" s="65">
        <f t="shared" si="41"/>
        <v>32205</v>
      </c>
    </row>
    <row r="258" spans="1:7" x14ac:dyDescent="0.25">
      <c r="A258" s="24" t="s">
        <v>489</v>
      </c>
      <c r="B258" s="10" t="s">
        <v>490</v>
      </c>
      <c r="C258" s="34">
        <v>0.75</v>
      </c>
      <c r="D258" s="13">
        <v>281</v>
      </c>
      <c r="E258" s="25">
        <f t="shared" si="33"/>
        <v>95</v>
      </c>
      <c r="F258" s="62">
        <f t="shared" si="40"/>
        <v>26695</v>
      </c>
      <c r="G258" s="65">
        <f t="shared" si="41"/>
        <v>26695</v>
      </c>
    </row>
    <row r="259" spans="1:7" x14ac:dyDescent="0.25">
      <c r="A259" s="24" t="s">
        <v>491</v>
      </c>
      <c r="B259" s="10" t="s">
        <v>492</v>
      </c>
      <c r="C259" s="34">
        <v>1</v>
      </c>
      <c r="D259" s="13">
        <v>331</v>
      </c>
      <c r="E259" s="25">
        <f t="shared" si="33"/>
        <v>95</v>
      </c>
      <c r="F259" s="62">
        <f t="shared" si="40"/>
        <v>31445</v>
      </c>
      <c r="G259" s="65">
        <f t="shared" si="41"/>
        <v>31445</v>
      </c>
    </row>
    <row r="260" spans="1:7" x14ac:dyDescent="0.25">
      <c r="A260" s="24" t="s">
        <v>493</v>
      </c>
      <c r="B260" s="10" t="s">
        <v>494</v>
      </c>
      <c r="C260" s="34">
        <v>1.5</v>
      </c>
      <c r="D260" s="13">
        <v>352</v>
      </c>
      <c r="E260" s="25">
        <f t="shared" si="33"/>
        <v>95</v>
      </c>
      <c r="F260" s="62">
        <f t="shared" si="40"/>
        <v>33440</v>
      </c>
      <c r="G260" s="65">
        <f t="shared" si="41"/>
        <v>33440</v>
      </c>
    </row>
    <row r="261" spans="1:7" x14ac:dyDescent="0.25">
      <c r="A261" s="24" t="s">
        <v>495</v>
      </c>
      <c r="B261" s="10" t="s">
        <v>496</v>
      </c>
      <c r="C261" s="34">
        <v>0.5</v>
      </c>
      <c r="D261" s="13">
        <v>257</v>
      </c>
      <c r="E261" s="25">
        <f t="shared" si="33"/>
        <v>95</v>
      </c>
      <c r="F261" s="62">
        <f t="shared" si="40"/>
        <v>24415</v>
      </c>
      <c r="G261" s="65">
        <f t="shared" si="41"/>
        <v>24415</v>
      </c>
    </row>
    <row r="262" spans="1:7" x14ac:dyDescent="0.25">
      <c r="A262" s="24" t="s">
        <v>497</v>
      </c>
      <c r="B262" s="10" t="s">
        <v>498</v>
      </c>
      <c r="C262" s="34">
        <v>0.6</v>
      </c>
      <c r="D262" s="13">
        <v>276</v>
      </c>
      <c r="E262" s="25">
        <f t="shared" ref="E262:E325" si="42">$G$4</f>
        <v>95</v>
      </c>
      <c r="F262" s="62">
        <f t="shared" si="40"/>
        <v>26220</v>
      </c>
      <c r="G262" s="65">
        <f t="shared" si="41"/>
        <v>26220</v>
      </c>
    </row>
    <row r="263" spans="1:7" x14ac:dyDescent="0.25">
      <c r="A263" s="24" t="s">
        <v>499</v>
      </c>
      <c r="B263" s="10" t="s">
        <v>500</v>
      </c>
      <c r="C263" s="34">
        <v>0.75</v>
      </c>
      <c r="D263" s="13">
        <v>303</v>
      </c>
      <c r="E263" s="25">
        <f t="shared" si="42"/>
        <v>95</v>
      </c>
      <c r="F263" s="62">
        <f t="shared" si="40"/>
        <v>28785</v>
      </c>
      <c r="G263" s="65">
        <f t="shared" si="41"/>
        <v>28785</v>
      </c>
    </row>
    <row r="264" spans="1:7" x14ac:dyDescent="0.25">
      <c r="A264" s="24" t="s">
        <v>501</v>
      </c>
      <c r="B264" s="10" t="s">
        <v>502</v>
      </c>
      <c r="C264" s="34">
        <v>1</v>
      </c>
      <c r="D264" s="13">
        <v>350</v>
      </c>
      <c r="E264" s="25">
        <f t="shared" si="42"/>
        <v>95</v>
      </c>
      <c r="F264" s="62">
        <f t="shared" si="40"/>
        <v>33250</v>
      </c>
      <c r="G264" s="65">
        <f t="shared" si="41"/>
        <v>33250</v>
      </c>
    </row>
    <row r="265" spans="1:7" x14ac:dyDescent="0.25">
      <c r="A265" s="24" t="s">
        <v>503</v>
      </c>
      <c r="B265" s="10" t="s">
        <v>504</v>
      </c>
      <c r="C265" s="34">
        <v>0.75</v>
      </c>
      <c r="D265" s="13">
        <v>303</v>
      </c>
      <c r="E265" s="25">
        <f t="shared" si="42"/>
        <v>95</v>
      </c>
      <c r="F265" s="62">
        <f t="shared" si="40"/>
        <v>28785</v>
      </c>
      <c r="G265" s="65">
        <f t="shared" si="41"/>
        <v>28785</v>
      </c>
    </row>
    <row r="266" spans="1:7" x14ac:dyDescent="0.25">
      <c r="A266" s="24" t="s">
        <v>505</v>
      </c>
      <c r="B266" s="10" t="s">
        <v>506</v>
      </c>
      <c r="C266" s="34">
        <v>1</v>
      </c>
      <c r="D266" s="13">
        <v>341</v>
      </c>
      <c r="E266" s="25">
        <f t="shared" si="42"/>
        <v>95</v>
      </c>
      <c r="F266" s="62">
        <f t="shared" si="40"/>
        <v>32395</v>
      </c>
      <c r="G266" s="65">
        <f t="shared" si="41"/>
        <v>32395</v>
      </c>
    </row>
    <row r="267" spans="1:7" ht="15.75" thickBot="1" x14ac:dyDescent="0.3">
      <c r="A267" s="37" t="s">
        <v>507</v>
      </c>
      <c r="B267" s="38" t="s">
        <v>508</v>
      </c>
      <c r="C267" s="39">
        <v>1.5</v>
      </c>
      <c r="D267" s="40">
        <v>352</v>
      </c>
      <c r="E267" s="69">
        <f t="shared" si="42"/>
        <v>95</v>
      </c>
      <c r="F267" s="70">
        <f t="shared" si="40"/>
        <v>33440</v>
      </c>
      <c r="G267" s="66">
        <f t="shared" si="41"/>
        <v>33440</v>
      </c>
    </row>
    <row r="268" spans="1:7" ht="16.5" thickBot="1" x14ac:dyDescent="0.3">
      <c r="A268" s="8">
        <v>0</v>
      </c>
      <c r="B268" s="17" t="s">
        <v>509</v>
      </c>
      <c r="C268" s="32"/>
      <c r="D268" s="18"/>
      <c r="E268" s="19"/>
      <c r="F268" s="20"/>
      <c r="G268" s="21"/>
    </row>
    <row r="269" spans="1:7" x14ac:dyDescent="0.25">
      <c r="A269" s="22" t="s">
        <v>510</v>
      </c>
      <c r="B269" s="9" t="s">
        <v>511</v>
      </c>
      <c r="C269" s="33">
        <v>1.5</v>
      </c>
      <c r="D269" s="12">
        <v>746</v>
      </c>
      <c r="E269" s="23">
        <f t="shared" si="42"/>
        <v>95</v>
      </c>
      <c r="F269" s="61">
        <f t="shared" ref="F269:F290" si="43">D269*E269</f>
        <v>70870</v>
      </c>
      <c r="G269" s="64">
        <f t="shared" ref="G269:G290" si="44">ROUND(F269,0)</f>
        <v>70870</v>
      </c>
    </row>
    <row r="270" spans="1:7" x14ac:dyDescent="0.25">
      <c r="A270" s="24" t="s">
        <v>512</v>
      </c>
      <c r="B270" s="10" t="s">
        <v>513</v>
      </c>
      <c r="C270" s="34">
        <v>2</v>
      </c>
      <c r="D270" s="13">
        <v>805</v>
      </c>
      <c r="E270" s="25">
        <f t="shared" si="42"/>
        <v>95</v>
      </c>
      <c r="F270" s="62">
        <f t="shared" si="43"/>
        <v>76475</v>
      </c>
      <c r="G270" s="65">
        <f t="shared" si="44"/>
        <v>76475</v>
      </c>
    </row>
    <row r="271" spans="1:7" x14ac:dyDescent="0.25">
      <c r="A271" s="24" t="s">
        <v>514</v>
      </c>
      <c r="B271" s="10" t="s">
        <v>515</v>
      </c>
      <c r="C271" s="34">
        <v>2.5</v>
      </c>
      <c r="D271" s="13">
        <v>879</v>
      </c>
      <c r="E271" s="25">
        <f t="shared" si="42"/>
        <v>95</v>
      </c>
      <c r="F271" s="62">
        <f t="shared" si="43"/>
        <v>83505</v>
      </c>
      <c r="G271" s="65">
        <f t="shared" si="44"/>
        <v>83505</v>
      </c>
    </row>
    <row r="272" spans="1:7" x14ac:dyDescent="0.25">
      <c r="A272" s="24" t="s">
        <v>516</v>
      </c>
      <c r="B272" s="10" t="s">
        <v>517</v>
      </c>
      <c r="C272" s="34">
        <v>1.5</v>
      </c>
      <c r="D272" s="13">
        <v>681</v>
      </c>
      <c r="E272" s="25">
        <f t="shared" si="42"/>
        <v>95</v>
      </c>
      <c r="F272" s="62">
        <f t="shared" si="43"/>
        <v>64695</v>
      </c>
      <c r="G272" s="65">
        <f t="shared" si="44"/>
        <v>64695</v>
      </c>
    </row>
    <row r="273" spans="1:7" x14ac:dyDescent="0.25">
      <c r="A273" s="24" t="s">
        <v>518</v>
      </c>
      <c r="B273" s="10" t="s">
        <v>519</v>
      </c>
      <c r="C273" s="34">
        <v>2</v>
      </c>
      <c r="D273" s="13">
        <v>730</v>
      </c>
      <c r="E273" s="25">
        <f t="shared" si="42"/>
        <v>95</v>
      </c>
      <c r="F273" s="62">
        <f t="shared" si="43"/>
        <v>69350</v>
      </c>
      <c r="G273" s="65">
        <f t="shared" si="44"/>
        <v>69350</v>
      </c>
    </row>
    <row r="274" spans="1:7" x14ac:dyDescent="0.25">
      <c r="A274" s="24" t="s">
        <v>520</v>
      </c>
      <c r="B274" s="10" t="s">
        <v>521</v>
      </c>
      <c r="C274" s="34">
        <v>2.5</v>
      </c>
      <c r="D274" s="13">
        <v>796</v>
      </c>
      <c r="E274" s="25">
        <f t="shared" si="42"/>
        <v>95</v>
      </c>
      <c r="F274" s="62">
        <f t="shared" si="43"/>
        <v>75620</v>
      </c>
      <c r="G274" s="65">
        <f t="shared" si="44"/>
        <v>75620</v>
      </c>
    </row>
    <row r="275" spans="1:7" x14ac:dyDescent="0.25">
      <c r="A275" s="24" t="s">
        <v>522</v>
      </c>
      <c r="B275" s="10" t="s">
        <v>523</v>
      </c>
      <c r="C275" s="34">
        <v>3</v>
      </c>
      <c r="D275" s="13">
        <v>890</v>
      </c>
      <c r="E275" s="25">
        <f t="shared" si="42"/>
        <v>95</v>
      </c>
      <c r="F275" s="62">
        <f t="shared" si="43"/>
        <v>84550</v>
      </c>
      <c r="G275" s="65">
        <f t="shared" si="44"/>
        <v>84550</v>
      </c>
    </row>
    <row r="276" spans="1:7" x14ac:dyDescent="0.25">
      <c r="A276" s="24" t="s">
        <v>524</v>
      </c>
      <c r="B276" s="10" t="s">
        <v>525</v>
      </c>
      <c r="C276" s="34">
        <v>1.5</v>
      </c>
      <c r="D276" s="13">
        <v>681</v>
      </c>
      <c r="E276" s="25">
        <f t="shared" si="42"/>
        <v>95</v>
      </c>
      <c r="F276" s="62">
        <f t="shared" si="43"/>
        <v>64695</v>
      </c>
      <c r="G276" s="65">
        <f t="shared" si="44"/>
        <v>64695</v>
      </c>
    </row>
    <row r="277" spans="1:7" x14ac:dyDescent="0.25">
      <c r="A277" s="24" t="s">
        <v>526</v>
      </c>
      <c r="B277" s="10" t="s">
        <v>527</v>
      </c>
      <c r="C277" s="34">
        <v>2</v>
      </c>
      <c r="D277" s="13">
        <v>730</v>
      </c>
      <c r="E277" s="25">
        <f t="shared" si="42"/>
        <v>95</v>
      </c>
      <c r="F277" s="62">
        <f t="shared" si="43"/>
        <v>69350</v>
      </c>
      <c r="G277" s="65">
        <f t="shared" si="44"/>
        <v>69350</v>
      </c>
    </row>
    <row r="278" spans="1:7" x14ac:dyDescent="0.25">
      <c r="A278" s="24" t="s">
        <v>528</v>
      </c>
      <c r="B278" s="10" t="s">
        <v>529</v>
      </c>
      <c r="C278" s="34">
        <v>2.5</v>
      </c>
      <c r="D278" s="13">
        <v>796</v>
      </c>
      <c r="E278" s="25">
        <f t="shared" si="42"/>
        <v>95</v>
      </c>
      <c r="F278" s="62">
        <f t="shared" si="43"/>
        <v>75620</v>
      </c>
      <c r="G278" s="65">
        <f t="shared" si="44"/>
        <v>75620</v>
      </c>
    </row>
    <row r="279" spans="1:7" x14ac:dyDescent="0.25">
      <c r="A279" s="24" t="s">
        <v>530</v>
      </c>
      <c r="B279" s="10" t="s">
        <v>531</v>
      </c>
      <c r="C279" s="34">
        <v>3</v>
      </c>
      <c r="D279" s="13">
        <v>890</v>
      </c>
      <c r="E279" s="25">
        <f t="shared" si="42"/>
        <v>95</v>
      </c>
      <c r="F279" s="62">
        <f t="shared" si="43"/>
        <v>84550</v>
      </c>
      <c r="G279" s="65">
        <f t="shared" si="44"/>
        <v>84550</v>
      </c>
    </row>
    <row r="280" spans="1:7" x14ac:dyDescent="0.25">
      <c r="A280" s="24" t="s">
        <v>532</v>
      </c>
      <c r="B280" s="10" t="s">
        <v>533</v>
      </c>
      <c r="C280" s="34">
        <v>1.5</v>
      </c>
      <c r="D280" s="13">
        <v>757</v>
      </c>
      <c r="E280" s="25">
        <f t="shared" si="42"/>
        <v>95</v>
      </c>
      <c r="F280" s="62">
        <f t="shared" si="43"/>
        <v>71915</v>
      </c>
      <c r="G280" s="65">
        <f t="shared" si="44"/>
        <v>71915</v>
      </c>
    </row>
    <row r="281" spans="1:7" x14ac:dyDescent="0.25">
      <c r="A281" s="24" t="s">
        <v>534</v>
      </c>
      <c r="B281" s="10" t="s">
        <v>535</v>
      </c>
      <c r="C281" s="34">
        <v>2</v>
      </c>
      <c r="D281" s="13">
        <v>805</v>
      </c>
      <c r="E281" s="25">
        <f t="shared" si="42"/>
        <v>95</v>
      </c>
      <c r="F281" s="62">
        <f t="shared" si="43"/>
        <v>76475</v>
      </c>
      <c r="G281" s="65">
        <f t="shared" si="44"/>
        <v>76475</v>
      </c>
    </row>
    <row r="282" spans="1:7" x14ac:dyDescent="0.25">
      <c r="A282" s="24" t="s">
        <v>536</v>
      </c>
      <c r="B282" s="10" t="s">
        <v>537</v>
      </c>
      <c r="C282" s="34">
        <v>2.5</v>
      </c>
      <c r="D282" s="13">
        <v>879</v>
      </c>
      <c r="E282" s="25">
        <f t="shared" si="42"/>
        <v>95</v>
      </c>
      <c r="F282" s="62">
        <f t="shared" si="43"/>
        <v>83505</v>
      </c>
      <c r="G282" s="65">
        <f t="shared" si="44"/>
        <v>83505</v>
      </c>
    </row>
    <row r="283" spans="1:7" x14ac:dyDescent="0.25">
      <c r="A283" s="24" t="s">
        <v>538</v>
      </c>
      <c r="B283" s="10" t="s">
        <v>539</v>
      </c>
      <c r="C283" s="34">
        <v>1.5</v>
      </c>
      <c r="D283" s="13">
        <v>692</v>
      </c>
      <c r="E283" s="25">
        <f t="shared" si="42"/>
        <v>95</v>
      </c>
      <c r="F283" s="62">
        <f t="shared" si="43"/>
        <v>65740</v>
      </c>
      <c r="G283" s="65">
        <f t="shared" si="44"/>
        <v>65740</v>
      </c>
    </row>
    <row r="284" spans="1:7" x14ac:dyDescent="0.25">
      <c r="A284" s="24" t="s">
        <v>540</v>
      </c>
      <c r="B284" s="10" t="s">
        <v>541</v>
      </c>
      <c r="C284" s="34">
        <v>2</v>
      </c>
      <c r="D284" s="13">
        <v>730</v>
      </c>
      <c r="E284" s="25">
        <f t="shared" si="42"/>
        <v>95</v>
      </c>
      <c r="F284" s="62">
        <f t="shared" si="43"/>
        <v>69350</v>
      </c>
      <c r="G284" s="65">
        <f t="shared" si="44"/>
        <v>69350</v>
      </c>
    </row>
    <row r="285" spans="1:7" x14ac:dyDescent="0.25">
      <c r="A285" s="24" t="s">
        <v>542</v>
      </c>
      <c r="B285" s="10" t="s">
        <v>543</v>
      </c>
      <c r="C285" s="34">
        <v>2.5</v>
      </c>
      <c r="D285" s="13">
        <v>796</v>
      </c>
      <c r="E285" s="25">
        <f t="shared" si="42"/>
        <v>95</v>
      </c>
      <c r="F285" s="62">
        <f t="shared" si="43"/>
        <v>75620</v>
      </c>
      <c r="G285" s="65">
        <f t="shared" si="44"/>
        <v>75620</v>
      </c>
    </row>
    <row r="286" spans="1:7" x14ac:dyDescent="0.25">
      <c r="A286" s="24" t="s">
        <v>544</v>
      </c>
      <c r="B286" s="10" t="s">
        <v>545</v>
      </c>
      <c r="C286" s="34">
        <v>3</v>
      </c>
      <c r="D286" s="13">
        <v>890</v>
      </c>
      <c r="E286" s="25">
        <f t="shared" si="42"/>
        <v>95</v>
      </c>
      <c r="F286" s="62">
        <f t="shared" si="43"/>
        <v>84550</v>
      </c>
      <c r="G286" s="65">
        <f t="shared" si="44"/>
        <v>84550</v>
      </c>
    </row>
    <row r="287" spans="1:7" x14ac:dyDescent="0.25">
      <c r="A287" s="24" t="s">
        <v>546</v>
      </c>
      <c r="B287" s="10" t="s">
        <v>547</v>
      </c>
      <c r="C287" s="34">
        <v>1.5</v>
      </c>
      <c r="D287" s="13">
        <v>692</v>
      </c>
      <c r="E287" s="25">
        <f t="shared" si="42"/>
        <v>95</v>
      </c>
      <c r="F287" s="62">
        <f t="shared" si="43"/>
        <v>65740</v>
      </c>
      <c r="G287" s="65">
        <f t="shared" si="44"/>
        <v>65740</v>
      </c>
    </row>
    <row r="288" spans="1:7" x14ac:dyDescent="0.25">
      <c r="A288" s="24" t="s">
        <v>548</v>
      </c>
      <c r="B288" s="10" t="s">
        <v>549</v>
      </c>
      <c r="C288" s="34">
        <v>2</v>
      </c>
      <c r="D288" s="13">
        <v>730</v>
      </c>
      <c r="E288" s="25">
        <f t="shared" si="42"/>
        <v>95</v>
      </c>
      <c r="F288" s="62">
        <f t="shared" si="43"/>
        <v>69350</v>
      </c>
      <c r="G288" s="65">
        <f t="shared" si="44"/>
        <v>69350</v>
      </c>
    </row>
    <row r="289" spans="1:7" x14ac:dyDescent="0.25">
      <c r="A289" s="24" t="s">
        <v>550</v>
      </c>
      <c r="B289" s="10" t="s">
        <v>551</v>
      </c>
      <c r="C289" s="34">
        <v>2.5</v>
      </c>
      <c r="D289" s="13">
        <v>796</v>
      </c>
      <c r="E289" s="25">
        <f t="shared" si="42"/>
        <v>95</v>
      </c>
      <c r="F289" s="62">
        <f t="shared" si="43"/>
        <v>75620</v>
      </c>
      <c r="G289" s="65">
        <f t="shared" si="44"/>
        <v>75620</v>
      </c>
    </row>
    <row r="290" spans="1:7" ht="15.75" thickBot="1" x14ac:dyDescent="0.3">
      <c r="A290" s="37" t="s">
        <v>552</v>
      </c>
      <c r="B290" s="38" t="s">
        <v>553</v>
      </c>
      <c r="C290" s="39">
        <v>3</v>
      </c>
      <c r="D290" s="40">
        <v>890</v>
      </c>
      <c r="E290" s="69">
        <f t="shared" si="42"/>
        <v>95</v>
      </c>
      <c r="F290" s="70">
        <f t="shared" si="43"/>
        <v>84550</v>
      </c>
      <c r="G290" s="66">
        <f t="shared" si="44"/>
        <v>84550</v>
      </c>
    </row>
    <row r="291" spans="1:7" ht="16.5" thickBot="1" x14ac:dyDescent="0.3">
      <c r="A291" s="8">
        <v>0</v>
      </c>
      <c r="B291" s="17" t="s">
        <v>554</v>
      </c>
      <c r="C291" s="32"/>
      <c r="D291" s="18"/>
      <c r="E291" s="19"/>
      <c r="F291" s="20"/>
      <c r="G291" s="21"/>
    </row>
    <row r="292" spans="1:7" x14ac:dyDescent="0.25">
      <c r="A292" s="22" t="s">
        <v>555</v>
      </c>
      <c r="B292" s="9" t="s">
        <v>556</v>
      </c>
      <c r="C292" s="33">
        <v>1.5</v>
      </c>
      <c r="D292" s="12">
        <v>720</v>
      </c>
      <c r="E292" s="23">
        <f t="shared" si="42"/>
        <v>95</v>
      </c>
      <c r="F292" s="61">
        <f t="shared" ref="F292:F311" si="45">D292*E292</f>
        <v>68400</v>
      </c>
      <c r="G292" s="64">
        <f t="shared" ref="G292:G311" si="46">ROUND(F292,0)</f>
        <v>68400</v>
      </c>
    </row>
    <row r="293" spans="1:7" x14ac:dyDescent="0.25">
      <c r="A293" s="24" t="s">
        <v>557</v>
      </c>
      <c r="B293" s="10" t="s">
        <v>558</v>
      </c>
      <c r="C293" s="34">
        <v>2</v>
      </c>
      <c r="D293" s="13">
        <v>780</v>
      </c>
      <c r="E293" s="25">
        <f t="shared" si="42"/>
        <v>95</v>
      </c>
      <c r="F293" s="62">
        <f t="shared" si="45"/>
        <v>74100</v>
      </c>
      <c r="G293" s="65">
        <f t="shared" si="46"/>
        <v>74100</v>
      </c>
    </row>
    <row r="294" spans="1:7" x14ac:dyDescent="0.25">
      <c r="A294" s="24" t="s">
        <v>559</v>
      </c>
      <c r="B294" s="10" t="s">
        <v>560</v>
      </c>
      <c r="C294" s="34">
        <v>1.5</v>
      </c>
      <c r="D294" s="13">
        <v>656</v>
      </c>
      <c r="E294" s="25">
        <f t="shared" si="42"/>
        <v>95</v>
      </c>
      <c r="F294" s="62">
        <f t="shared" si="45"/>
        <v>62320</v>
      </c>
      <c r="G294" s="65">
        <f t="shared" si="46"/>
        <v>62320</v>
      </c>
    </row>
    <row r="295" spans="1:7" x14ac:dyDescent="0.25">
      <c r="A295" s="24" t="s">
        <v>561</v>
      </c>
      <c r="B295" s="10" t="s">
        <v>562</v>
      </c>
      <c r="C295" s="34">
        <v>2</v>
      </c>
      <c r="D295" s="13">
        <v>705</v>
      </c>
      <c r="E295" s="25">
        <f t="shared" si="42"/>
        <v>95</v>
      </c>
      <c r="F295" s="62">
        <f t="shared" si="45"/>
        <v>66975</v>
      </c>
      <c r="G295" s="65">
        <f t="shared" si="46"/>
        <v>66975</v>
      </c>
    </row>
    <row r="296" spans="1:7" x14ac:dyDescent="0.25">
      <c r="A296" s="24" t="s">
        <v>563</v>
      </c>
      <c r="B296" s="10" t="s">
        <v>564</v>
      </c>
      <c r="C296" s="34">
        <v>2.5</v>
      </c>
      <c r="D296" s="13">
        <v>771</v>
      </c>
      <c r="E296" s="25">
        <f t="shared" si="42"/>
        <v>95</v>
      </c>
      <c r="F296" s="62">
        <f t="shared" si="45"/>
        <v>73245</v>
      </c>
      <c r="G296" s="65">
        <f t="shared" si="46"/>
        <v>73245</v>
      </c>
    </row>
    <row r="297" spans="1:7" x14ac:dyDescent="0.25">
      <c r="A297" s="24" t="s">
        <v>565</v>
      </c>
      <c r="B297" s="10" t="s">
        <v>566</v>
      </c>
      <c r="C297" s="34">
        <v>3</v>
      </c>
      <c r="D297" s="13">
        <v>865</v>
      </c>
      <c r="E297" s="25">
        <f t="shared" si="42"/>
        <v>95</v>
      </c>
      <c r="F297" s="62">
        <f t="shared" si="45"/>
        <v>82175</v>
      </c>
      <c r="G297" s="65">
        <f t="shared" si="46"/>
        <v>82175</v>
      </c>
    </row>
    <row r="298" spans="1:7" x14ac:dyDescent="0.25">
      <c r="A298" s="24" t="s">
        <v>567</v>
      </c>
      <c r="B298" s="10" t="s">
        <v>568</v>
      </c>
      <c r="C298" s="34">
        <v>1.5</v>
      </c>
      <c r="D298" s="13">
        <v>656</v>
      </c>
      <c r="E298" s="25">
        <f t="shared" si="42"/>
        <v>95</v>
      </c>
      <c r="F298" s="62">
        <f t="shared" si="45"/>
        <v>62320</v>
      </c>
      <c r="G298" s="65">
        <f t="shared" si="46"/>
        <v>62320</v>
      </c>
    </row>
    <row r="299" spans="1:7" x14ac:dyDescent="0.25">
      <c r="A299" s="24" t="s">
        <v>569</v>
      </c>
      <c r="B299" s="10" t="s">
        <v>570</v>
      </c>
      <c r="C299" s="34">
        <v>2</v>
      </c>
      <c r="D299" s="13">
        <v>705</v>
      </c>
      <c r="E299" s="25">
        <f t="shared" si="42"/>
        <v>95</v>
      </c>
      <c r="F299" s="62">
        <f t="shared" si="45"/>
        <v>66975</v>
      </c>
      <c r="G299" s="65">
        <f t="shared" si="46"/>
        <v>66975</v>
      </c>
    </row>
    <row r="300" spans="1:7" x14ac:dyDescent="0.25">
      <c r="A300" s="24" t="s">
        <v>571</v>
      </c>
      <c r="B300" s="10" t="s">
        <v>572</v>
      </c>
      <c r="C300" s="34">
        <v>2.5</v>
      </c>
      <c r="D300" s="13">
        <v>771</v>
      </c>
      <c r="E300" s="25">
        <f t="shared" si="42"/>
        <v>95</v>
      </c>
      <c r="F300" s="62">
        <f t="shared" si="45"/>
        <v>73245</v>
      </c>
      <c r="G300" s="65">
        <f t="shared" si="46"/>
        <v>73245</v>
      </c>
    </row>
    <row r="301" spans="1:7" x14ac:dyDescent="0.25">
      <c r="A301" s="24" t="s">
        <v>573</v>
      </c>
      <c r="B301" s="10" t="s">
        <v>574</v>
      </c>
      <c r="C301" s="34">
        <v>3</v>
      </c>
      <c r="D301" s="13">
        <v>865</v>
      </c>
      <c r="E301" s="25">
        <f t="shared" si="42"/>
        <v>95</v>
      </c>
      <c r="F301" s="62">
        <f t="shared" si="45"/>
        <v>82175</v>
      </c>
      <c r="G301" s="65">
        <f t="shared" si="46"/>
        <v>82175</v>
      </c>
    </row>
    <row r="302" spans="1:7" x14ac:dyDescent="0.25">
      <c r="A302" s="24" t="s">
        <v>575</v>
      </c>
      <c r="B302" s="10" t="s">
        <v>576</v>
      </c>
      <c r="C302" s="34">
        <v>1.5</v>
      </c>
      <c r="D302" s="13">
        <v>732</v>
      </c>
      <c r="E302" s="25">
        <f t="shared" si="42"/>
        <v>95</v>
      </c>
      <c r="F302" s="62">
        <f t="shared" si="45"/>
        <v>69540</v>
      </c>
      <c r="G302" s="65">
        <f t="shared" si="46"/>
        <v>69540</v>
      </c>
    </row>
    <row r="303" spans="1:7" x14ac:dyDescent="0.25">
      <c r="A303" s="24" t="s">
        <v>577</v>
      </c>
      <c r="B303" s="10" t="s">
        <v>578</v>
      </c>
      <c r="C303" s="34">
        <v>2</v>
      </c>
      <c r="D303" s="13">
        <v>780</v>
      </c>
      <c r="E303" s="25">
        <f t="shared" si="42"/>
        <v>95</v>
      </c>
      <c r="F303" s="62">
        <f t="shared" si="45"/>
        <v>74100</v>
      </c>
      <c r="G303" s="65">
        <f t="shared" si="46"/>
        <v>74100</v>
      </c>
    </row>
    <row r="304" spans="1:7" x14ac:dyDescent="0.25">
      <c r="A304" s="24" t="s">
        <v>579</v>
      </c>
      <c r="B304" s="10" t="s">
        <v>580</v>
      </c>
      <c r="C304" s="34">
        <v>1.5</v>
      </c>
      <c r="D304" s="13">
        <v>667</v>
      </c>
      <c r="E304" s="25">
        <f t="shared" si="42"/>
        <v>95</v>
      </c>
      <c r="F304" s="62">
        <f t="shared" si="45"/>
        <v>63365</v>
      </c>
      <c r="G304" s="65">
        <f t="shared" si="46"/>
        <v>63365</v>
      </c>
    </row>
    <row r="305" spans="1:7" x14ac:dyDescent="0.25">
      <c r="A305" s="24" t="s">
        <v>581</v>
      </c>
      <c r="B305" s="10" t="s">
        <v>582</v>
      </c>
      <c r="C305" s="34">
        <v>2</v>
      </c>
      <c r="D305" s="13">
        <v>705</v>
      </c>
      <c r="E305" s="25">
        <f t="shared" si="42"/>
        <v>95</v>
      </c>
      <c r="F305" s="62">
        <f t="shared" si="45"/>
        <v>66975</v>
      </c>
      <c r="G305" s="65">
        <f t="shared" si="46"/>
        <v>66975</v>
      </c>
    </row>
    <row r="306" spans="1:7" x14ac:dyDescent="0.25">
      <c r="A306" s="24" t="s">
        <v>583</v>
      </c>
      <c r="B306" s="10" t="s">
        <v>584</v>
      </c>
      <c r="C306" s="34">
        <v>2.5</v>
      </c>
      <c r="D306" s="13">
        <v>771</v>
      </c>
      <c r="E306" s="25">
        <f t="shared" si="42"/>
        <v>95</v>
      </c>
      <c r="F306" s="62">
        <f t="shared" si="45"/>
        <v>73245</v>
      </c>
      <c r="G306" s="65">
        <f t="shared" si="46"/>
        <v>73245</v>
      </c>
    </row>
    <row r="307" spans="1:7" x14ac:dyDescent="0.25">
      <c r="A307" s="24" t="s">
        <v>585</v>
      </c>
      <c r="B307" s="10" t="s">
        <v>586</v>
      </c>
      <c r="C307" s="34">
        <v>3</v>
      </c>
      <c r="D307" s="13">
        <v>865</v>
      </c>
      <c r="E307" s="25">
        <f t="shared" si="42"/>
        <v>95</v>
      </c>
      <c r="F307" s="62">
        <f t="shared" si="45"/>
        <v>82175</v>
      </c>
      <c r="G307" s="65">
        <f t="shared" si="46"/>
        <v>82175</v>
      </c>
    </row>
    <row r="308" spans="1:7" x14ac:dyDescent="0.25">
      <c r="A308" s="24" t="s">
        <v>587</v>
      </c>
      <c r="B308" s="10" t="s">
        <v>588</v>
      </c>
      <c r="C308" s="34">
        <v>1.5</v>
      </c>
      <c r="D308" s="13">
        <v>667</v>
      </c>
      <c r="E308" s="25">
        <f t="shared" si="42"/>
        <v>95</v>
      </c>
      <c r="F308" s="62">
        <f t="shared" si="45"/>
        <v>63365</v>
      </c>
      <c r="G308" s="65">
        <f t="shared" si="46"/>
        <v>63365</v>
      </c>
    </row>
    <row r="309" spans="1:7" x14ac:dyDescent="0.25">
      <c r="A309" s="24" t="s">
        <v>589</v>
      </c>
      <c r="B309" s="10" t="s">
        <v>590</v>
      </c>
      <c r="C309" s="34">
        <v>2</v>
      </c>
      <c r="D309" s="13">
        <v>705</v>
      </c>
      <c r="E309" s="25">
        <f t="shared" si="42"/>
        <v>95</v>
      </c>
      <c r="F309" s="62">
        <f t="shared" si="45"/>
        <v>66975</v>
      </c>
      <c r="G309" s="65">
        <f t="shared" si="46"/>
        <v>66975</v>
      </c>
    </row>
    <row r="310" spans="1:7" x14ac:dyDescent="0.25">
      <c r="A310" s="24" t="s">
        <v>591</v>
      </c>
      <c r="B310" s="10" t="s">
        <v>592</v>
      </c>
      <c r="C310" s="34">
        <v>2.5</v>
      </c>
      <c r="D310" s="13">
        <v>771</v>
      </c>
      <c r="E310" s="25">
        <f t="shared" si="42"/>
        <v>95</v>
      </c>
      <c r="F310" s="62">
        <f t="shared" si="45"/>
        <v>73245</v>
      </c>
      <c r="G310" s="65">
        <f t="shared" si="46"/>
        <v>73245</v>
      </c>
    </row>
    <row r="311" spans="1:7" ht="15.75" thickBot="1" x14ac:dyDescent="0.3">
      <c r="A311" s="37" t="s">
        <v>593</v>
      </c>
      <c r="B311" s="38" t="s">
        <v>594</v>
      </c>
      <c r="C311" s="39">
        <v>3</v>
      </c>
      <c r="D311" s="40">
        <v>865</v>
      </c>
      <c r="E311" s="69">
        <f t="shared" si="42"/>
        <v>95</v>
      </c>
      <c r="F311" s="70">
        <f t="shared" si="45"/>
        <v>82175</v>
      </c>
      <c r="G311" s="66">
        <f t="shared" si="46"/>
        <v>82175</v>
      </c>
    </row>
    <row r="312" spans="1:7" ht="16.5" thickBot="1" x14ac:dyDescent="0.3">
      <c r="A312" s="8">
        <v>0</v>
      </c>
      <c r="B312" s="17" t="s">
        <v>595</v>
      </c>
      <c r="C312" s="32"/>
      <c r="D312" s="18"/>
      <c r="E312" s="19"/>
      <c r="F312" s="20"/>
      <c r="G312" s="21"/>
    </row>
    <row r="313" spans="1:7" x14ac:dyDescent="0.25">
      <c r="A313" s="22" t="s">
        <v>596</v>
      </c>
      <c r="B313" s="9" t="s">
        <v>597</v>
      </c>
      <c r="C313" s="33">
        <v>4</v>
      </c>
      <c r="D313" s="12">
        <v>1302</v>
      </c>
      <c r="E313" s="23">
        <f t="shared" si="42"/>
        <v>95</v>
      </c>
      <c r="F313" s="61">
        <f t="shared" ref="F313:F319" si="47">D313*E313</f>
        <v>123690</v>
      </c>
      <c r="G313" s="64">
        <f t="shared" ref="G313:G319" si="48">ROUND(F313,0)</f>
        <v>123690</v>
      </c>
    </row>
    <row r="314" spans="1:7" x14ac:dyDescent="0.25">
      <c r="A314" s="24" t="s">
        <v>598</v>
      </c>
      <c r="B314" s="10" t="s">
        <v>599</v>
      </c>
      <c r="C314" s="34">
        <v>5.5</v>
      </c>
      <c r="D314" s="13">
        <v>1449</v>
      </c>
      <c r="E314" s="25">
        <f t="shared" si="42"/>
        <v>95</v>
      </c>
      <c r="F314" s="62">
        <f t="shared" si="47"/>
        <v>137655</v>
      </c>
      <c r="G314" s="65">
        <f t="shared" si="48"/>
        <v>137655</v>
      </c>
    </row>
    <row r="315" spans="1:7" x14ac:dyDescent="0.25">
      <c r="A315" s="24" t="s">
        <v>600</v>
      </c>
      <c r="B315" s="10" t="s">
        <v>601</v>
      </c>
      <c r="C315" s="34">
        <v>7.5</v>
      </c>
      <c r="D315" s="13">
        <v>1659</v>
      </c>
      <c r="E315" s="25">
        <f t="shared" si="42"/>
        <v>95</v>
      </c>
      <c r="F315" s="62">
        <f t="shared" si="47"/>
        <v>157605</v>
      </c>
      <c r="G315" s="65">
        <f t="shared" si="48"/>
        <v>157605</v>
      </c>
    </row>
    <row r="316" spans="1:7" x14ac:dyDescent="0.25">
      <c r="A316" s="24" t="s">
        <v>602</v>
      </c>
      <c r="B316" s="10" t="s">
        <v>603</v>
      </c>
      <c r="C316" s="34">
        <v>10</v>
      </c>
      <c r="D316" s="13">
        <v>1869</v>
      </c>
      <c r="E316" s="25">
        <f t="shared" si="42"/>
        <v>95</v>
      </c>
      <c r="F316" s="62">
        <f t="shared" si="47"/>
        <v>177555</v>
      </c>
      <c r="G316" s="65">
        <f t="shared" si="48"/>
        <v>177555</v>
      </c>
    </row>
    <row r="317" spans="1:7" x14ac:dyDescent="0.25">
      <c r="A317" s="24" t="s">
        <v>604</v>
      </c>
      <c r="B317" s="10" t="s">
        <v>605</v>
      </c>
      <c r="C317" s="34">
        <v>5.5</v>
      </c>
      <c r="D317" s="13">
        <v>1449</v>
      </c>
      <c r="E317" s="25">
        <f t="shared" si="42"/>
        <v>95</v>
      </c>
      <c r="F317" s="62">
        <f t="shared" si="47"/>
        <v>137655</v>
      </c>
      <c r="G317" s="65">
        <f t="shared" si="48"/>
        <v>137655</v>
      </c>
    </row>
    <row r="318" spans="1:7" x14ac:dyDescent="0.25">
      <c r="A318" s="24" t="s">
        <v>606</v>
      </c>
      <c r="B318" s="10" t="s">
        <v>607</v>
      </c>
      <c r="C318" s="34">
        <v>7.5</v>
      </c>
      <c r="D318" s="13">
        <v>1659</v>
      </c>
      <c r="E318" s="25">
        <f t="shared" si="42"/>
        <v>95</v>
      </c>
      <c r="F318" s="62">
        <f t="shared" si="47"/>
        <v>157605</v>
      </c>
      <c r="G318" s="65">
        <f t="shared" si="48"/>
        <v>157605</v>
      </c>
    </row>
    <row r="319" spans="1:7" ht="15.75" thickBot="1" x14ac:dyDescent="0.3">
      <c r="A319" s="37" t="s">
        <v>608</v>
      </c>
      <c r="B319" s="38" t="s">
        <v>609</v>
      </c>
      <c r="C319" s="39">
        <v>10</v>
      </c>
      <c r="D319" s="40">
        <v>1869</v>
      </c>
      <c r="E319" s="69">
        <f t="shared" si="42"/>
        <v>95</v>
      </c>
      <c r="F319" s="70">
        <f t="shared" si="47"/>
        <v>177555</v>
      </c>
      <c r="G319" s="66">
        <f t="shared" si="48"/>
        <v>177555</v>
      </c>
    </row>
    <row r="320" spans="1:7" ht="16.5" thickBot="1" x14ac:dyDescent="0.3">
      <c r="A320" s="8">
        <v>0</v>
      </c>
      <c r="B320" s="17" t="s">
        <v>610</v>
      </c>
      <c r="C320" s="32"/>
      <c r="D320" s="18"/>
      <c r="E320" s="19"/>
      <c r="F320" s="20"/>
      <c r="G320" s="21"/>
    </row>
    <row r="321" spans="1:7" x14ac:dyDescent="0.25">
      <c r="A321" s="22" t="s">
        <v>611</v>
      </c>
      <c r="B321" s="9" t="s">
        <v>612</v>
      </c>
      <c r="C321" s="33">
        <v>0.5</v>
      </c>
      <c r="D321" s="12">
        <v>202</v>
      </c>
      <c r="E321" s="23">
        <f t="shared" si="42"/>
        <v>95</v>
      </c>
      <c r="F321" s="61">
        <f t="shared" ref="F321:F326" si="49">D321*E321</f>
        <v>19190</v>
      </c>
      <c r="G321" s="64">
        <f t="shared" ref="G321:G326" si="50">ROUND(F321,0)</f>
        <v>19190</v>
      </c>
    </row>
    <row r="322" spans="1:7" x14ac:dyDescent="0.25">
      <c r="A322" s="24" t="s">
        <v>613</v>
      </c>
      <c r="B322" s="10" t="s">
        <v>614</v>
      </c>
      <c r="C322" s="34">
        <v>0.65</v>
      </c>
      <c r="D322" s="13">
        <v>204</v>
      </c>
      <c r="E322" s="25">
        <f t="shared" si="42"/>
        <v>95</v>
      </c>
      <c r="F322" s="62">
        <f t="shared" si="49"/>
        <v>19380</v>
      </c>
      <c r="G322" s="65">
        <f t="shared" si="50"/>
        <v>19380</v>
      </c>
    </row>
    <row r="323" spans="1:7" x14ac:dyDescent="0.25">
      <c r="A323" s="24" t="s">
        <v>615</v>
      </c>
      <c r="B323" s="10" t="s">
        <v>616</v>
      </c>
      <c r="C323" s="34">
        <v>0.75</v>
      </c>
      <c r="D323" s="13">
        <v>216</v>
      </c>
      <c r="E323" s="25">
        <f t="shared" si="42"/>
        <v>95</v>
      </c>
      <c r="F323" s="62">
        <f t="shared" si="49"/>
        <v>20520</v>
      </c>
      <c r="G323" s="65">
        <f t="shared" si="50"/>
        <v>20520</v>
      </c>
    </row>
    <row r="324" spans="1:7" x14ac:dyDescent="0.25">
      <c r="A324" s="24" t="s">
        <v>617</v>
      </c>
      <c r="B324" s="10" t="s">
        <v>618</v>
      </c>
      <c r="C324" s="34">
        <v>0.5</v>
      </c>
      <c r="D324" s="13">
        <v>224</v>
      </c>
      <c r="E324" s="25">
        <f t="shared" si="42"/>
        <v>95</v>
      </c>
      <c r="F324" s="62">
        <f t="shared" si="49"/>
        <v>21280</v>
      </c>
      <c r="G324" s="65">
        <f t="shared" si="50"/>
        <v>21280</v>
      </c>
    </row>
    <row r="325" spans="1:7" x14ac:dyDescent="0.25">
      <c r="A325" s="24" t="s">
        <v>619</v>
      </c>
      <c r="B325" s="10" t="s">
        <v>620</v>
      </c>
      <c r="C325" s="34">
        <v>0.65</v>
      </c>
      <c r="D325" s="13">
        <v>226</v>
      </c>
      <c r="E325" s="25">
        <f t="shared" si="42"/>
        <v>95</v>
      </c>
      <c r="F325" s="62">
        <f t="shared" si="49"/>
        <v>21470</v>
      </c>
      <c r="G325" s="65">
        <f t="shared" si="50"/>
        <v>21470</v>
      </c>
    </row>
    <row r="326" spans="1:7" ht="15.75" thickBot="1" x14ac:dyDescent="0.3">
      <c r="A326" s="37" t="s">
        <v>621</v>
      </c>
      <c r="B326" s="38" t="s">
        <v>622</v>
      </c>
      <c r="C326" s="39">
        <v>0.75</v>
      </c>
      <c r="D326" s="40">
        <v>238</v>
      </c>
      <c r="E326" s="69">
        <f t="shared" ref="E326:E389" si="51">$G$4</f>
        <v>95</v>
      </c>
      <c r="F326" s="70">
        <f t="shared" si="49"/>
        <v>22610</v>
      </c>
      <c r="G326" s="66">
        <f t="shared" si="50"/>
        <v>22610</v>
      </c>
    </row>
    <row r="327" spans="1:7" ht="16.5" thickBot="1" x14ac:dyDescent="0.3">
      <c r="A327" s="8">
        <v>0</v>
      </c>
      <c r="B327" s="17" t="s">
        <v>623</v>
      </c>
      <c r="C327" s="32"/>
      <c r="D327" s="18"/>
      <c r="E327" s="19"/>
      <c r="F327" s="20"/>
      <c r="G327" s="21"/>
    </row>
    <row r="328" spans="1:7" x14ac:dyDescent="0.25">
      <c r="A328" s="22" t="s">
        <v>624</v>
      </c>
      <c r="B328" s="9" t="s">
        <v>625</v>
      </c>
      <c r="C328" s="33">
        <v>0.5</v>
      </c>
      <c r="D328" s="12">
        <v>200</v>
      </c>
      <c r="E328" s="23">
        <f t="shared" si="51"/>
        <v>95</v>
      </c>
      <c r="F328" s="61">
        <f t="shared" ref="F328:F333" si="52">D328*E328</f>
        <v>19000</v>
      </c>
      <c r="G328" s="64">
        <f t="shared" ref="G328:G333" si="53">ROUND(F328,0)</f>
        <v>19000</v>
      </c>
    </row>
    <row r="329" spans="1:7" x14ac:dyDescent="0.25">
      <c r="A329" s="24" t="s">
        <v>626</v>
      </c>
      <c r="B329" s="10" t="s">
        <v>627</v>
      </c>
      <c r="C329" s="34">
        <v>0.65</v>
      </c>
      <c r="D329" s="13">
        <v>202</v>
      </c>
      <c r="E329" s="25">
        <f t="shared" si="51"/>
        <v>95</v>
      </c>
      <c r="F329" s="62">
        <f t="shared" si="52"/>
        <v>19190</v>
      </c>
      <c r="G329" s="65">
        <f t="shared" si="53"/>
        <v>19190</v>
      </c>
    </row>
    <row r="330" spans="1:7" x14ac:dyDescent="0.25">
      <c r="A330" s="24" t="s">
        <v>628</v>
      </c>
      <c r="B330" s="10" t="s">
        <v>629</v>
      </c>
      <c r="C330" s="34">
        <v>0.75</v>
      </c>
      <c r="D330" s="13">
        <v>214</v>
      </c>
      <c r="E330" s="25">
        <f t="shared" si="51"/>
        <v>95</v>
      </c>
      <c r="F330" s="62">
        <f t="shared" si="52"/>
        <v>20330</v>
      </c>
      <c r="G330" s="65">
        <f t="shared" si="53"/>
        <v>20330</v>
      </c>
    </row>
    <row r="331" spans="1:7" x14ac:dyDescent="0.25">
      <c r="A331" s="24" t="s">
        <v>630</v>
      </c>
      <c r="B331" s="10" t="s">
        <v>631</v>
      </c>
      <c r="C331" s="34">
        <v>0.5</v>
      </c>
      <c r="D331" s="13">
        <v>222</v>
      </c>
      <c r="E331" s="25">
        <f t="shared" si="51"/>
        <v>95</v>
      </c>
      <c r="F331" s="62">
        <f t="shared" si="52"/>
        <v>21090</v>
      </c>
      <c r="G331" s="65">
        <f t="shared" si="53"/>
        <v>21090</v>
      </c>
    </row>
    <row r="332" spans="1:7" x14ac:dyDescent="0.25">
      <c r="A332" s="24" t="s">
        <v>632</v>
      </c>
      <c r="B332" s="10" t="s">
        <v>633</v>
      </c>
      <c r="C332" s="34">
        <v>0.65</v>
      </c>
      <c r="D332" s="13">
        <v>224</v>
      </c>
      <c r="E332" s="25">
        <f t="shared" si="51"/>
        <v>95</v>
      </c>
      <c r="F332" s="62">
        <f t="shared" si="52"/>
        <v>21280</v>
      </c>
      <c r="G332" s="65">
        <f t="shared" si="53"/>
        <v>21280</v>
      </c>
    </row>
    <row r="333" spans="1:7" ht="15.75" thickBot="1" x14ac:dyDescent="0.3">
      <c r="A333" s="37" t="s">
        <v>634</v>
      </c>
      <c r="B333" s="38" t="s">
        <v>635</v>
      </c>
      <c r="C333" s="39">
        <v>0.75</v>
      </c>
      <c r="D333" s="40">
        <v>236</v>
      </c>
      <c r="E333" s="69">
        <f t="shared" si="51"/>
        <v>95</v>
      </c>
      <c r="F333" s="70">
        <f t="shared" si="52"/>
        <v>22420</v>
      </c>
      <c r="G333" s="66">
        <f t="shared" si="53"/>
        <v>22420</v>
      </c>
    </row>
    <row r="334" spans="1:7" ht="16.5" thickBot="1" x14ac:dyDescent="0.3">
      <c r="A334" s="8">
        <v>0</v>
      </c>
      <c r="B334" s="17" t="s">
        <v>636</v>
      </c>
      <c r="C334" s="32"/>
      <c r="D334" s="18"/>
      <c r="E334" s="19"/>
      <c r="F334" s="20"/>
      <c r="G334" s="21"/>
    </row>
    <row r="335" spans="1:7" x14ac:dyDescent="0.25">
      <c r="A335" s="22" t="s">
        <v>637</v>
      </c>
      <c r="B335" s="9" t="s">
        <v>638</v>
      </c>
      <c r="C335" s="33">
        <v>1</v>
      </c>
      <c r="D335" s="12">
        <v>234</v>
      </c>
      <c r="E335" s="23">
        <f t="shared" si="51"/>
        <v>95</v>
      </c>
      <c r="F335" s="61">
        <f t="shared" ref="F335:F340" si="54">D335*E335</f>
        <v>22230</v>
      </c>
      <c r="G335" s="64">
        <f t="shared" ref="G335:G340" si="55">ROUND(F335,0)</f>
        <v>22230</v>
      </c>
    </row>
    <row r="336" spans="1:7" x14ac:dyDescent="0.25">
      <c r="A336" s="24" t="s">
        <v>639</v>
      </c>
      <c r="B336" s="10" t="s">
        <v>640</v>
      </c>
      <c r="C336" s="34">
        <v>1.25</v>
      </c>
      <c r="D336" s="13">
        <v>252</v>
      </c>
      <c r="E336" s="25">
        <f t="shared" si="51"/>
        <v>95</v>
      </c>
      <c r="F336" s="62">
        <f t="shared" si="54"/>
        <v>23940</v>
      </c>
      <c r="G336" s="65">
        <f t="shared" si="55"/>
        <v>23940</v>
      </c>
    </row>
    <row r="337" spans="1:7" x14ac:dyDescent="0.25">
      <c r="A337" s="24" t="s">
        <v>641</v>
      </c>
      <c r="B337" s="10" t="s">
        <v>642</v>
      </c>
      <c r="C337" s="34">
        <v>1.5</v>
      </c>
      <c r="D337" s="13">
        <v>265</v>
      </c>
      <c r="E337" s="25">
        <f t="shared" si="51"/>
        <v>95</v>
      </c>
      <c r="F337" s="62">
        <f t="shared" si="54"/>
        <v>25175</v>
      </c>
      <c r="G337" s="65">
        <f t="shared" si="55"/>
        <v>25175</v>
      </c>
    </row>
    <row r="338" spans="1:7" x14ac:dyDescent="0.25">
      <c r="A338" s="24" t="s">
        <v>643</v>
      </c>
      <c r="B338" s="10" t="s">
        <v>644</v>
      </c>
      <c r="C338" s="34">
        <v>1</v>
      </c>
      <c r="D338" s="13">
        <v>245</v>
      </c>
      <c r="E338" s="25">
        <f t="shared" si="51"/>
        <v>95</v>
      </c>
      <c r="F338" s="62">
        <f t="shared" si="54"/>
        <v>23275</v>
      </c>
      <c r="G338" s="65">
        <f t="shared" si="55"/>
        <v>23275</v>
      </c>
    </row>
    <row r="339" spans="1:7" x14ac:dyDescent="0.25">
      <c r="A339" s="24" t="s">
        <v>645</v>
      </c>
      <c r="B339" s="10" t="s">
        <v>646</v>
      </c>
      <c r="C339" s="34">
        <v>1.25</v>
      </c>
      <c r="D339" s="13">
        <v>263</v>
      </c>
      <c r="E339" s="25">
        <f t="shared" si="51"/>
        <v>95</v>
      </c>
      <c r="F339" s="62">
        <f t="shared" si="54"/>
        <v>24985</v>
      </c>
      <c r="G339" s="65">
        <f t="shared" si="55"/>
        <v>24985</v>
      </c>
    </row>
    <row r="340" spans="1:7" ht="15.75" thickBot="1" x14ac:dyDescent="0.3">
      <c r="A340" s="37" t="s">
        <v>647</v>
      </c>
      <c r="B340" s="38" t="s">
        <v>648</v>
      </c>
      <c r="C340" s="39">
        <v>1.5</v>
      </c>
      <c r="D340" s="40">
        <v>276</v>
      </c>
      <c r="E340" s="69">
        <f t="shared" si="51"/>
        <v>95</v>
      </c>
      <c r="F340" s="70">
        <f t="shared" si="54"/>
        <v>26220</v>
      </c>
      <c r="G340" s="66">
        <f t="shared" si="55"/>
        <v>26220</v>
      </c>
    </row>
    <row r="341" spans="1:7" ht="16.5" thickBot="1" x14ac:dyDescent="0.3">
      <c r="A341" s="8">
        <v>0</v>
      </c>
      <c r="B341" s="17" t="s">
        <v>649</v>
      </c>
      <c r="C341" s="32"/>
      <c r="D341" s="18"/>
      <c r="E341" s="19"/>
      <c r="F341" s="20"/>
      <c r="G341" s="21"/>
    </row>
    <row r="342" spans="1:7" x14ac:dyDescent="0.25">
      <c r="A342" s="22" t="s">
        <v>650</v>
      </c>
      <c r="B342" s="9" t="s">
        <v>651</v>
      </c>
      <c r="C342" s="33">
        <v>1</v>
      </c>
      <c r="D342" s="12">
        <v>227</v>
      </c>
      <c r="E342" s="23">
        <f t="shared" si="51"/>
        <v>95</v>
      </c>
      <c r="F342" s="61">
        <f t="shared" ref="F342:F347" si="56">D342*E342</f>
        <v>21565</v>
      </c>
      <c r="G342" s="64">
        <f t="shared" ref="G342:G347" si="57">ROUND(F342,0)</f>
        <v>21565</v>
      </c>
    </row>
    <row r="343" spans="1:7" x14ac:dyDescent="0.25">
      <c r="A343" s="24" t="s">
        <v>652</v>
      </c>
      <c r="B343" s="10" t="s">
        <v>653</v>
      </c>
      <c r="C343" s="34">
        <v>1.25</v>
      </c>
      <c r="D343" s="13">
        <v>245</v>
      </c>
      <c r="E343" s="25">
        <f t="shared" si="51"/>
        <v>95</v>
      </c>
      <c r="F343" s="62">
        <f t="shared" si="56"/>
        <v>23275</v>
      </c>
      <c r="G343" s="65">
        <f t="shared" si="57"/>
        <v>23275</v>
      </c>
    </row>
    <row r="344" spans="1:7" x14ac:dyDescent="0.25">
      <c r="A344" s="24" t="s">
        <v>654</v>
      </c>
      <c r="B344" s="10" t="s">
        <v>655</v>
      </c>
      <c r="C344" s="34">
        <v>1.5</v>
      </c>
      <c r="D344" s="13">
        <v>257</v>
      </c>
      <c r="E344" s="25">
        <f t="shared" si="51"/>
        <v>95</v>
      </c>
      <c r="F344" s="62">
        <f t="shared" si="56"/>
        <v>24415</v>
      </c>
      <c r="G344" s="65">
        <f t="shared" si="57"/>
        <v>24415</v>
      </c>
    </row>
    <row r="345" spans="1:7" x14ac:dyDescent="0.25">
      <c r="A345" s="24" t="s">
        <v>656</v>
      </c>
      <c r="B345" s="10" t="s">
        <v>657</v>
      </c>
      <c r="C345" s="34">
        <v>1</v>
      </c>
      <c r="D345" s="13">
        <v>238</v>
      </c>
      <c r="E345" s="25">
        <f t="shared" si="51"/>
        <v>95</v>
      </c>
      <c r="F345" s="62">
        <f t="shared" si="56"/>
        <v>22610</v>
      </c>
      <c r="G345" s="65">
        <f t="shared" si="57"/>
        <v>22610</v>
      </c>
    </row>
    <row r="346" spans="1:7" x14ac:dyDescent="0.25">
      <c r="A346" s="24" t="s">
        <v>658</v>
      </c>
      <c r="B346" s="10" t="s">
        <v>659</v>
      </c>
      <c r="C346" s="34">
        <v>1.25</v>
      </c>
      <c r="D346" s="13">
        <v>256</v>
      </c>
      <c r="E346" s="25">
        <f t="shared" si="51"/>
        <v>95</v>
      </c>
      <c r="F346" s="62">
        <f t="shared" si="56"/>
        <v>24320</v>
      </c>
      <c r="G346" s="65">
        <f t="shared" si="57"/>
        <v>24320</v>
      </c>
    </row>
    <row r="347" spans="1:7" ht="15.75" thickBot="1" x14ac:dyDescent="0.3">
      <c r="A347" s="37" t="s">
        <v>660</v>
      </c>
      <c r="B347" s="38" t="s">
        <v>661</v>
      </c>
      <c r="C347" s="39">
        <v>1.5</v>
      </c>
      <c r="D347" s="40">
        <v>268</v>
      </c>
      <c r="E347" s="69">
        <f t="shared" si="51"/>
        <v>95</v>
      </c>
      <c r="F347" s="70">
        <f t="shared" si="56"/>
        <v>25460</v>
      </c>
      <c r="G347" s="66">
        <f t="shared" si="57"/>
        <v>25460</v>
      </c>
    </row>
    <row r="348" spans="1:7" ht="16.5" thickBot="1" x14ac:dyDescent="0.3">
      <c r="A348" s="8">
        <v>0</v>
      </c>
      <c r="B348" s="17" t="s">
        <v>662</v>
      </c>
      <c r="C348" s="32"/>
      <c r="D348" s="18"/>
      <c r="E348" s="19"/>
      <c r="F348" s="20"/>
      <c r="G348" s="21"/>
    </row>
    <row r="349" spans="1:7" x14ac:dyDescent="0.25">
      <c r="A349" s="22" t="s">
        <v>663</v>
      </c>
      <c r="B349" s="9" t="s">
        <v>664</v>
      </c>
      <c r="C349" s="33">
        <v>0.5</v>
      </c>
      <c r="D349" s="12">
        <v>223</v>
      </c>
      <c r="E349" s="23">
        <f t="shared" si="51"/>
        <v>95</v>
      </c>
      <c r="F349" s="61">
        <f t="shared" ref="F349:F354" si="58">D349*E349</f>
        <v>21185</v>
      </c>
      <c r="G349" s="64">
        <f t="shared" ref="G349:G354" si="59">ROUND(F349,0)</f>
        <v>21185</v>
      </c>
    </row>
    <row r="350" spans="1:7" x14ac:dyDescent="0.25">
      <c r="A350" s="24" t="s">
        <v>665</v>
      </c>
      <c r="B350" s="10" t="s">
        <v>666</v>
      </c>
      <c r="C350" s="34">
        <v>0.65</v>
      </c>
      <c r="D350" s="13">
        <v>226</v>
      </c>
      <c r="E350" s="25">
        <f t="shared" si="51"/>
        <v>95</v>
      </c>
      <c r="F350" s="62">
        <f t="shared" si="58"/>
        <v>21470</v>
      </c>
      <c r="G350" s="65">
        <f t="shared" si="59"/>
        <v>21470</v>
      </c>
    </row>
    <row r="351" spans="1:7" x14ac:dyDescent="0.25">
      <c r="A351" s="24" t="s">
        <v>667</v>
      </c>
      <c r="B351" s="10" t="s">
        <v>668</v>
      </c>
      <c r="C351" s="34">
        <v>0.75</v>
      </c>
      <c r="D351" s="13">
        <v>235</v>
      </c>
      <c r="E351" s="25">
        <f t="shared" si="51"/>
        <v>95</v>
      </c>
      <c r="F351" s="62">
        <f t="shared" si="58"/>
        <v>22325</v>
      </c>
      <c r="G351" s="65">
        <f t="shared" si="59"/>
        <v>22325</v>
      </c>
    </row>
    <row r="352" spans="1:7" x14ac:dyDescent="0.25">
      <c r="A352" s="24" t="s">
        <v>669</v>
      </c>
      <c r="B352" s="10" t="s">
        <v>670</v>
      </c>
      <c r="C352" s="34">
        <v>0.5</v>
      </c>
      <c r="D352" s="13">
        <v>245</v>
      </c>
      <c r="E352" s="25">
        <f t="shared" si="51"/>
        <v>95</v>
      </c>
      <c r="F352" s="62">
        <f t="shared" si="58"/>
        <v>23275</v>
      </c>
      <c r="G352" s="65">
        <f t="shared" si="59"/>
        <v>23275</v>
      </c>
    </row>
    <row r="353" spans="1:7" x14ac:dyDescent="0.25">
      <c r="A353" s="24" t="s">
        <v>671</v>
      </c>
      <c r="B353" s="10" t="s">
        <v>672</v>
      </c>
      <c r="C353" s="34">
        <v>0.65</v>
      </c>
      <c r="D353" s="13">
        <v>248</v>
      </c>
      <c r="E353" s="25">
        <f t="shared" si="51"/>
        <v>95</v>
      </c>
      <c r="F353" s="62">
        <f t="shared" si="58"/>
        <v>23560</v>
      </c>
      <c r="G353" s="65">
        <f t="shared" si="59"/>
        <v>23560</v>
      </c>
    </row>
    <row r="354" spans="1:7" ht="15.75" thickBot="1" x14ac:dyDescent="0.3">
      <c r="A354" s="37" t="s">
        <v>673</v>
      </c>
      <c r="B354" s="38" t="s">
        <v>674</v>
      </c>
      <c r="C354" s="39">
        <v>0.75</v>
      </c>
      <c r="D354" s="40">
        <v>257</v>
      </c>
      <c r="E354" s="69">
        <f t="shared" si="51"/>
        <v>95</v>
      </c>
      <c r="F354" s="70">
        <f t="shared" si="58"/>
        <v>24415</v>
      </c>
      <c r="G354" s="66">
        <f t="shared" si="59"/>
        <v>24415</v>
      </c>
    </row>
    <row r="355" spans="1:7" ht="16.5" thickBot="1" x14ac:dyDescent="0.3">
      <c r="A355" s="8">
        <v>0</v>
      </c>
      <c r="B355" s="17" t="s">
        <v>675</v>
      </c>
      <c r="C355" s="32"/>
      <c r="D355" s="18"/>
      <c r="E355" s="19"/>
      <c r="F355" s="20"/>
      <c r="G355" s="21"/>
    </row>
    <row r="356" spans="1:7" x14ac:dyDescent="0.25">
      <c r="A356" s="22" t="s">
        <v>676</v>
      </c>
      <c r="B356" s="9" t="s">
        <v>677</v>
      </c>
      <c r="C356" s="33">
        <v>1</v>
      </c>
      <c r="D356" s="12">
        <v>265</v>
      </c>
      <c r="E356" s="23">
        <f t="shared" si="51"/>
        <v>95</v>
      </c>
      <c r="F356" s="61">
        <f t="shared" ref="F356:F361" si="60">D356*E356</f>
        <v>25175</v>
      </c>
      <c r="G356" s="64">
        <f t="shared" ref="G356:G361" si="61">ROUND(F356,0)</f>
        <v>25175</v>
      </c>
    </row>
    <row r="357" spans="1:7" x14ac:dyDescent="0.25">
      <c r="A357" s="24" t="s">
        <v>678</v>
      </c>
      <c r="B357" s="10" t="s">
        <v>679</v>
      </c>
      <c r="C357" s="34">
        <v>1.25</v>
      </c>
      <c r="D357" s="13">
        <v>276</v>
      </c>
      <c r="E357" s="25">
        <f t="shared" si="51"/>
        <v>95</v>
      </c>
      <c r="F357" s="62">
        <f t="shared" si="60"/>
        <v>26220</v>
      </c>
      <c r="G357" s="65">
        <f t="shared" si="61"/>
        <v>26220</v>
      </c>
    </row>
    <row r="358" spans="1:7" x14ac:dyDescent="0.25">
      <c r="A358" s="24" t="s">
        <v>680</v>
      </c>
      <c r="B358" s="10" t="s">
        <v>681</v>
      </c>
      <c r="C358" s="34">
        <v>1.5</v>
      </c>
      <c r="D358" s="13">
        <v>292</v>
      </c>
      <c r="E358" s="25">
        <f t="shared" si="51"/>
        <v>95</v>
      </c>
      <c r="F358" s="62">
        <f t="shared" si="60"/>
        <v>27740</v>
      </c>
      <c r="G358" s="65">
        <f t="shared" si="61"/>
        <v>27740</v>
      </c>
    </row>
    <row r="359" spans="1:7" x14ac:dyDescent="0.25">
      <c r="A359" s="24" t="s">
        <v>682</v>
      </c>
      <c r="B359" s="10" t="s">
        <v>683</v>
      </c>
      <c r="C359" s="34">
        <v>1</v>
      </c>
      <c r="D359" s="13">
        <v>276</v>
      </c>
      <c r="E359" s="25">
        <f t="shared" si="51"/>
        <v>95</v>
      </c>
      <c r="F359" s="62">
        <f t="shared" si="60"/>
        <v>26220</v>
      </c>
      <c r="G359" s="65">
        <f t="shared" si="61"/>
        <v>26220</v>
      </c>
    </row>
    <row r="360" spans="1:7" x14ac:dyDescent="0.25">
      <c r="A360" s="24" t="s">
        <v>684</v>
      </c>
      <c r="B360" s="10" t="s">
        <v>685</v>
      </c>
      <c r="C360" s="34">
        <v>1.25</v>
      </c>
      <c r="D360" s="13">
        <v>287</v>
      </c>
      <c r="E360" s="25">
        <f t="shared" si="51"/>
        <v>95</v>
      </c>
      <c r="F360" s="62">
        <f t="shared" si="60"/>
        <v>27265</v>
      </c>
      <c r="G360" s="65">
        <f t="shared" si="61"/>
        <v>27265</v>
      </c>
    </row>
    <row r="361" spans="1:7" ht="15.75" thickBot="1" x14ac:dyDescent="0.3">
      <c r="A361" s="37" t="s">
        <v>686</v>
      </c>
      <c r="B361" s="38" t="s">
        <v>687</v>
      </c>
      <c r="C361" s="39">
        <v>1.5</v>
      </c>
      <c r="D361" s="40">
        <v>302</v>
      </c>
      <c r="E361" s="69">
        <f t="shared" si="51"/>
        <v>95</v>
      </c>
      <c r="F361" s="70">
        <f t="shared" si="60"/>
        <v>28690</v>
      </c>
      <c r="G361" s="66">
        <f t="shared" si="61"/>
        <v>28690</v>
      </c>
    </row>
    <row r="362" spans="1:7" ht="16.5" thickBot="1" x14ac:dyDescent="0.3">
      <c r="A362" s="8">
        <v>0</v>
      </c>
      <c r="B362" s="17" t="s">
        <v>688</v>
      </c>
      <c r="C362" s="32"/>
      <c r="D362" s="18"/>
      <c r="E362" s="19"/>
      <c r="F362" s="20"/>
      <c r="G362" s="21"/>
    </row>
    <row r="363" spans="1:7" x14ac:dyDescent="0.25">
      <c r="A363" s="22" t="s">
        <v>689</v>
      </c>
      <c r="B363" s="9" t="s">
        <v>690</v>
      </c>
      <c r="C363" s="33">
        <v>0.5</v>
      </c>
      <c r="D363" s="12">
        <v>196</v>
      </c>
      <c r="E363" s="23">
        <f t="shared" si="51"/>
        <v>95</v>
      </c>
      <c r="F363" s="61">
        <f t="shared" ref="F363:F368" si="62">D363*E363</f>
        <v>18620</v>
      </c>
      <c r="G363" s="64">
        <f t="shared" ref="G363:G368" si="63">ROUND(F363,0)</f>
        <v>18620</v>
      </c>
    </row>
    <row r="364" spans="1:7" x14ac:dyDescent="0.25">
      <c r="A364" s="24" t="s">
        <v>691</v>
      </c>
      <c r="B364" s="10" t="s">
        <v>692</v>
      </c>
      <c r="C364" s="34">
        <v>0.65</v>
      </c>
      <c r="D364" s="13">
        <v>200</v>
      </c>
      <c r="E364" s="25">
        <f t="shared" si="51"/>
        <v>95</v>
      </c>
      <c r="F364" s="62">
        <f t="shared" si="62"/>
        <v>19000</v>
      </c>
      <c r="G364" s="65">
        <f t="shared" si="63"/>
        <v>19000</v>
      </c>
    </row>
    <row r="365" spans="1:7" x14ac:dyDescent="0.25">
      <c r="A365" s="24" t="s">
        <v>693</v>
      </c>
      <c r="B365" s="10" t="s">
        <v>694</v>
      </c>
      <c r="C365" s="34">
        <v>0.75</v>
      </c>
      <c r="D365" s="13">
        <v>210</v>
      </c>
      <c r="E365" s="25">
        <f t="shared" si="51"/>
        <v>95</v>
      </c>
      <c r="F365" s="62">
        <f t="shared" si="62"/>
        <v>19950</v>
      </c>
      <c r="G365" s="65">
        <f t="shared" si="63"/>
        <v>19950</v>
      </c>
    </row>
    <row r="366" spans="1:7" x14ac:dyDescent="0.25">
      <c r="A366" s="24" t="s">
        <v>695</v>
      </c>
      <c r="B366" s="10" t="s">
        <v>696</v>
      </c>
      <c r="C366" s="34">
        <v>0.5</v>
      </c>
      <c r="D366" s="13">
        <v>218</v>
      </c>
      <c r="E366" s="25">
        <f t="shared" si="51"/>
        <v>95</v>
      </c>
      <c r="F366" s="62">
        <f t="shared" si="62"/>
        <v>20710</v>
      </c>
      <c r="G366" s="65">
        <f t="shared" si="63"/>
        <v>20710</v>
      </c>
    </row>
    <row r="367" spans="1:7" x14ac:dyDescent="0.25">
      <c r="A367" s="24" t="s">
        <v>697</v>
      </c>
      <c r="B367" s="10" t="s">
        <v>698</v>
      </c>
      <c r="C367" s="34">
        <v>0.65</v>
      </c>
      <c r="D367" s="13">
        <v>221</v>
      </c>
      <c r="E367" s="25">
        <f t="shared" si="51"/>
        <v>95</v>
      </c>
      <c r="F367" s="62">
        <f t="shared" si="62"/>
        <v>20995</v>
      </c>
      <c r="G367" s="65">
        <f t="shared" si="63"/>
        <v>20995</v>
      </c>
    </row>
    <row r="368" spans="1:7" ht="15.75" thickBot="1" x14ac:dyDescent="0.3">
      <c r="A368" s="37" t="s">
        <v>699</v>
      </c>
      <c r="B368" s="38" t="s">
        <v>700</v>
      </c>
      <c r="C368" s="39">
        <v>0.75</v>
      </c>
      <c r="D368" s="40">
        <v>231</v>
      </c>
      <c r="E368" s="69">
        <f t="shared" si="51"/>
        <v>95</v>
      </c>
      <c r="F368" s="70">
        <f t="shared" si="62"/>
        <v>21945</v>
      </c>
      <c r="G368" s="66">
        <f t="shared" si="63"/>
        <v>21945</v>
      </c>
    </row>
    <row r="369" spans="1:7" ht="16.5" thickBot="1" x14ac:dyDescent="0.3">
      <c r="A369" s="8">
        <v>0</v>
      </c>
      <c r="B369" s="17" t="s">
        <v>701</v>
      </c>
      <c r="C369" s="32"/>
      <c r="D369" s="18"/>
      <c r="E369" s="19"/>
      <c r="F369" s="20"/>
      <c r="G369" s="21"/>
    </row>
    <row r="370" spans="1:7" x14ac:dyDescent="0.25">
      <c r="A370" s="22" t="s">
        <v>702</v>
      </c>
      <c r="B370" s="9" t="s">
        <v>703</v>
      </c>
      <c r="C370" s="33">
        <v>0.5</v>
      </c>
      <c r="D370" s="12">
        <v>194</v>
      </c>
      <c r="E370" s="23">
        <f t="shared" si="51"/>
        <v>95</v>
      </c>
      <c r="F370" s="61">
        <f t="shared" ref="F370:F375" si="64">D370*E370</f>
        <v>18430</v>
      </c>
      <c r="G370" s="64">
        <f t="shared" ref="G370:G375" si="65">ROUND(F370,0)</f>
        <v>18430</v>
      </c>
    </row>
    <row r="371" spans="1:7" x14ac:dyDescent="0.25">
      <c r="A371" s="24" t="s">
        <v>704</v>
      </c>
      <c r="B371" s="10" t="s">
        <v>705</v>
      </c>
      <c r="C371" s="34">
        <v>0.65</v>
      </c>
      <c r="D371" s="13">
        <v>196</v>
      </c>
      <c r="E371" s="25">
        <f t="shared" si="51"/>
        <v>95</v>
      </c>
      <c r="F371" s="62">
        <f t="shared" si="64"/>
        <v>18620</v>
      </c>
      <c r="G371" s="65">
        <f t="shared" si="65"/>
        <v>18620</v>
      </c>
    </row>
    <row r="372" spans="1:7" x14ac:dyDescent="0.25">
      <c r="A372" s="24" t="s">
        <v>706</v>
      </c>
      <c r="B372" s="10" t="s">
        <v>707</v>
      </c>
      <c r="C372" s="34">
        <v>0.75</v>
      </c>
      <c r="D372" s="13">
        <v>207</v>
      </c>
      <c r="E372" s="25">
        <f t="shared" si="51"/>
        <v>95</v>
      </c>
      <c r="F372" s="62">
        <f t="shared" si="64"/>
        <v>19665</v>
      </c>
      <c r="G372" s="65">
        <f t="shared" si="65"/>
        <v>19665</v>
      </c>
    </row>
    <row r="373" spans="1:7" x14ac:dyDescent="0.25">
      <c r="A373" s="24" t="s">
        <v>708</v>
      </c>
      <c r="B373" s="10" t="s">
        <v>709</v>
      </c>
      <c r="C373" s="34">
        <v>0.5</v>
      </c>
      <c r="D373" s="13">
        <v>216</v>
      </c>
      <c r="E373" s="25">
        <f t="shared" si="51"/>
        <v>95</v>
      </c>
      <c r="F373" s="62">
        <f t="shared" si="64"/>
        <v>20520</v>
      </c>
      <c r="G373" s="65">
        <f t="shared" si="65"/>
        <v>20520</v>
      </c>
    </row>
    <row r="374" spans="1:7" x14ac:dyDescent="0.25">
      <c r="A374" s="24" t="s">
        <v>710</v>
      </c>
      <c r="B374" s="10" t="s">
        <v>711</v>
      </c>
      <c r="C374" s="34">
        <v>0.65</v>
      </c>
      <c r="D374" s="13">
        <v>218</v>
      </c>
      <c r="E374" s="25">
        <f t="shared" si="51"/>
        <v>95</v>
      </c>
      <c r="F374" s="62">
        <f t="shared" si="64"/>
        <v>20710</v>
      </c>
      <c r="G374" s="65">
        <f t="shared" si="65"/>
        <v>20710</v>
      </c>
    </row>
    <row r="375" spans="1:7" ht="15.75" thickBot="1" x14ac:dyDescent="0.3">
      <c r="A375" s="37" t="s">
        <v>712</v>
      </c>
      <c r="B375" s="38" t="s">
        <v>713</v>
      </c>
      <c r="C375" s="39">
        <v>0.75</v>
      </c>
      <c r="D375" s="40">
        <v>228</v>
      </c>
      <c r="E375" s="69">
        <f t="shared" si="51"/>
        <v>95</v>
      </c>
      <c r="F375" s="70">
        <f t="shared" si="64"/>
        <v>21660</v>
      </c>
      <c r="G375" s="66">
        <f t="shared" si="65"/>
        <v>21660</v>
      </c>
    </row>
    <row r="376" spans="1:7" ht="16.5" thickBot="1" x14ac:dyDescent="0.3">
      <c r="A376" s="8">
        <v>0</v>
      </c>
      <c r="B376" s="17" t="s">
        <v>714</v>
      </c>
      <c r="C376" s="32"/>
      <c r="D376" s="18"/>
      <c r="E376" s="19"/>
      <c r="F376" s="20"/>
      <c r="G376" s="21"/>
    </row>
    <row r="377" spans="1:7" x14ac:dyDescent="0.25">
      <c r="A377" s="22" t="s">
        <v>715</v>
      </c>
      <c r="B377" s="9" t="s">
        <v>716</v>
      </c>
      <c r="C377" s="33">
        <v>1</v>
      </c>
      <c r="D377" s="12">
        <v>226</v>
      </c>
      <c r="E377" s="23">
        <f t="shared" si="51"/>
        <v>95</v>
      </c>
      <c r="F377" s="61">
        <f t="shared" ref="F377:F384" si="66">D377*E377</f>
        <v>21470</v>
      </c>
      <c r="G377" s="64">
        <f t="shared" ref="G377:G384" si="67">ROUND(F377,0)</f>
        <v>21470</v>
      </c>
    </row>
    <row r="378" spans="1:7" x14ac:dyDescent="0.25">
      <c r="A378" s="24" t="s">
        <v>717</v>
      </c>
      <c r="B378" s="10" t="s">
        <v>718</v>
      </c>
      <c r="C378" s="34">
        <v>1.25</v>
      </c>
      <c r="D378" s="13">
        <v>243</v>
      </c>
      <c r="E378" s="25">
        <f t="shared" si="51"/>
        <v>95</v>
      </c>
      <c r="F378" s="62">
        <f t="shared" si="66"/>
        <v>23085</v>
      </c>
      <c r="G378" s="65">
        <f t="shared" si="67"/>
        <v>23085</v>
      </c>
    </row>
    <row r="379" spans="1:7" x14ac:dyDescent="0.25">
      <c r="A379" s="24" t="s">
        <v>719</v>
      </c>
      <c r="B379" s="10" t="s">
        <v>720</v>
      </c>
      <c r="C379" s="34">
        <v>1.5</v>
      </c>
      <c r="D379" s="13">
        <v>256</v>
      </c>
      <c r="E379" s="25">
        <f t="shared" si="51"/>
        <v>95</v>
      </c>
      <c r="F379" s="62">
        <f t="shared" si="66"/>
        <v>24320</v>
      </c>
      <c r="G379" s="65">
        <f t="shared" si="67"/>
        <v>24320</v>
      </c>
    </row>
    <row r="380" spans="1:7" x14ac:dyDescent="0.25">
      <c r="A380" s="24" t="s">
        <v>721</v>
      </c>
      <c r="B380" s="10" t="s">
        <v>722</v>
      </c>
      <c r="C380" s="34">
        <v>1.5</v>
      </c>
      <c r="D380" s="13">
        <v>266</v>
      </c>
      <c r="E380" s="25">
        <f t="shared" si="51"/>
        <v>95</v>
      </c>
      <c r="F380" s="62">
        <f t="shared" si="66"/>
        <v>25270</v>
      </c>
      <c r="G380" s="65">
        <f t="shared" si="67"/>
        <v>25270</v>
      </c>
    </row>
    <row r="381" spans="1:7" x14ac:dyDescent="0.25">
      <c r="A381" s="24" t="s">
        <v>723</v>
      </c>
      <c r="B381" s="10" t="s">
        <v>724</v>
      </c>
      <c r="C381" s="34">
        <v>1</v>
      </c>
      <c r="D381" s="13">
        <v>236</v>
      </c>
      <c r="E381" s="25">
        <f t="shared" si="51"/>
        <v>95</v>
      </c>
      <c r="F381" s="62">
        <f t="shared" si="66"/>
        <v>22420</v>
      </c>
      <c r="G381" s="65">
        <f t="shared" si="67"/>
        <v>22420</v>
      </c>
    </row>
    <row r="382" spans="1:7" x14ac:dyDescent="0.25">
      <c r="A382" s="24" t="s">
        <v>725</v>
      </c>
      <c r="B382" s="10" t="s">
        <v>726</v>
      </c>
      <c r="C382" s="34">
        <v>1.25</v>
      </c>
      <c r="D382" s="13">
        <v>254</v>
      </c>
      <c r="E382" s="25">
        <f t="shared" si="51"/>
        <v>95</v>
      </c>
      <c r="F382" s="62">
        <f t="shared" si="66"/>
        <v>24130</v>
      </c>
      <c r="G382" s="65">
        <f t="shared" si="67"/>
        <v>24130</v>
      </c>
    </row>
    <row r="383" spans="1:7" x14ac:dyDescent="0.25">
      <c r="A383" s="24" t="s">
        <v>727</v>
      </c>
      <c r="B383" s="10" t="s">
        <v>728</v>
      </c>
      <c r="C383" s="34">
        <v>1.5</v>
      </c>
      <c r="D383" s="13">
        <v>267</v>
      </c>
      <c r="E383" s="25">
        <f t="shared" si="51"/>
        <v>95</v>
      </c>
      <c r="F383" s="62">
        <f t="shared" si="66"/>
        <v>25365</v>
      </c>
      <c r="G383" s="65">
        <f t="shared" si="67"/>
        <v>25365</v>
      </c>
    </row>
    <row r="384" spans="1:7" ht="15.75" thickBot="1" x14ac:dyDescent="0.3">
      <c r="A384" s="37" t="s">
        <v>729</v>
      </c>
      <c r="B384" s="38" t="s">
        <v>730</v>
      </c>
      <c r="C384" s="39">
        <v>1.5</v>
      </c>
      <c r="D384" s="40">
        <v>277</v>
      </c>
      <c r="E384" s="69">
        <f t="shared" si="51"/>
        <v>95</v>
      </c>
      <c r="F384" s="70">
        <f t="shared" si="66"/>
        <v>26315</v>
      </c>
      <c r="G384" s="66">
        <f t="shared" si="67"/>
        <v>26315</v>
      </c>
    </row>
    <row r="385" spans="1:7" ht="16.5" thickBot="1" x14ac:dyDescent="0.3">
      <c r="A385" s="8">
        <v>0</v>
      </c>
      <c r="B385" s="17" t="s">
        <v>731</v>
      </c>
      <c r="C385" s="32"/>
      <c r="D385" s="18"/>
      <c r="E385" s="19"/>
      <c r="F385" s="20"/>
      <c r="G385" s="21"/>
    </row>
    <row r="386" spans="1:7" x14ac:dyDescent="0.25">
      <c r="A386" s="22" t="s">
        <v>732</v>
      </c>
      <c r="B386" s="9" t="s">
        <v>733</v>
      </c>
      <c r="C386" s="33">
        <v>1</v>
      </c>
      <c r="D386" s="12">
        <v>219</v>
      </c>
      <c r="E386" s="23">
        <f t="shared" si="51"/>
        <v>95</v>
      </c>
      <c r="F386" s="61">
        <f t="shared" ref="F386:F391" si="68">D386*E386</f>
        <v>20805</v>
      </c>
      <c r="G386" s="64">
        <f t="shared" ref="G386:G391" si="69">ROUND(F386,0)</f>
        <v>20805</v>
      </c>
    </row>
    <row r="387" spans="1:7" x14ac:dyDescent="0.25">
      <c r="A387" s="24" t="s">
        <v>734</v>
      </c>
      <c r="B387" s="10" t="s">
        <v>735</v>
      </c>
      <c r="C387" s="34">
        <v>1.25</v>
      </c>
      <c r="D387" s="13">
        <v>234</v>
      </c>
      <c r="E387" s="25">
        <f t="shared" si="51"/>
        <v>95</v>
      </c>
      <c r="F387" s="62">
        <f t="shared" si="68"/>
        <v>22230</v>
      </c>
      <c r="G387" s="65">
        <f t="shared" si="69"/>
        <v>22230</v>
      </c>
    </row>
    <row r="388" spans="1:7" x14ac:dyDescent="0.25">
      <c r="A388" s="24" t="s">
        <v>736</v>
      </c>
      <c r="B388" s="10" t="s">
        <v>737</v>
      </c>
      <c r="C388" s="34">
        <v>1.5</v>
      </c>
      <c r="D388" s="13">
        <v>246</v>
      </c>
      <c r="E388" s="25">
        <f t="shared" si="51"/>
        <v>95</v>
      </c>
      <c r="F388" s="62">
        <f t="shared" si="68"/>
        <v>23370</v>
      </c>
      <c r="G388" s="65">
        <f t="shared" si="69"/>
        <v>23370</v>
      </c>
    </row>
    <row r="389" spans="1:7" x14ac:dyDescent="0.25">
      <c r="A389" s="24" t="s">
        <v>738</v>
      </c>
      <c r="B389" s="10" t="s">
        <v>739</v>
      </c>
      <c r="C389" s="34">
        <v>1</v>
      </c>
      <c r="D389" s="13">
        <v>230</v>
      </c>
      <c r="E389" s="25">
        <f t="shared" si="51"/>
        <v>95</v>
      </c>
      <c r="F389" s="62">
        <f t="shared" si="68"/>
        <v>21850</v>
      </c>
      <c r="G389" s="65">
        <f t="shared" si="69"/>
        <v>21850</v>
      </c>
    </row>
    <row r="390" spans="1:7" x14ac:dyDescent="0.25">
      <c r="A390" s="24" t="s">
        <v>740</v>
      </c>
      <c r="B390" s="10" t="s">
        <v>741</v>
      </c>
      <c r="C390" s="34">
        <v>1.25</v>
      </c>
      <c r="D390" s="13">
        <v>245</v>
      </c>
      <c r="E390" s="25">
        <f t="shared" ref="E390:E453" si="70">$G$4</f>
        <v>95</v>
      </c>
      <c r="F390" s="62">
        <f t="shared" si="68"/>
        <v>23275</v>
      </c>
      <c r="G390" s="65">
        <f t="shared" si="69"/>
        <v>23275</v>
      </c>
    </row>
    <row r="391" spans="1:7" ht="15.75" thickBot="1" x14ac:dyDescent="0.3">
      <c r="A391" s="37" t="s">
        <v>742</v>
      </c>
      <c r="B391" s="38" t="s">
        <v>743</v>
      </c>
      <c r="C391" s="39">
        <v>1.5</v>
      </c>
      <c r="D391" s="40">
        <v>257</v>
      </c>
      <c r="E391" s="69">
        <f t="shared" si="70"/>
        <v>95</v>
      </c>
      <c r="F391" s="70">
        <f t="shared" si="68"/>
        <v>24415</v>
      </c>
      <c r="G391" s="66">
        <f t="shared" si="69"/>
        <v>24415</v>
      </c>
    </row>
    <row r="392" spans="1:7" ht="16.5" thickBot="1" x14ac:dyDescent="0.3">
      <c r="A392" s="8">
        <v>0</v>
      </c>
      <c r="B392" s="17" t="s">
        <v>744</v>
      </c>
      <c r="C392" s="32"/>
      <c r="D392" s="18"/>
      <c r="E392" s="19"/>
      <c r="F392" s="20"/>
      <c r="G392" s="21"/>
    </row>
    <row r="393" spans="1:7" x14ac:dyDescent="0.25">
      <c r="A393" s="22" t="s">
        <v>745</v>
      </c>
      <c r="B393" s="9" t="s">
        <v>746</v>
      </c>
      <c r="C393" s="33">
        <v>1.5</v>
      </c>
      <c r="D393" s="12">
        <v>454</v>
      </c>
      <c r="E393" s="23">
        <f t="shared" si="70"/>
        <v>95</v>
      </c>
      <c r="F393" s="61">
        <f t="shared" ref="F393:F410" si="71">D393*E393</f>
        <v>43130</v>
      </c>
      <c r="G393" s="64">
        <f t="shared" ref="G393:G410" si="72">ROUND(F393,0)</f>
        <v>43130</v>
      </c>
    </row>
    <row r="394" spans="1:7" x14ac:dyDescent="0.25">
      <c r="A394" s="24" t="s">
        <v>747</v>
      </c>
      <c r="B394" s="10" t="s">
        <v>748</v>
      </c>
      <c r="C394" s="34">
        <v>2</v>
      </c>
      <c r="D394" s="13">
        <v>477</v>
      </c>
      <c r="E394" s="25">
        <f t="shared" si="70"/>
        <v>95</v>
      </c>
      <c r="F394" s="62">
        <f t="shared" si="71"/>
        <v>45315</v>
      </c>
      <c r="G394" s="65">
        <f t="shared" si="72"/>
        <v>45315</v>
      </c>
    </row>
    <row r="395" spans="1:7" x14ac:dyDescent="0.25">
      <c r="A395" s="24" t="s">
        <v>749</v>
      </c>
      <c r="B395" s="10" t="s">
        <v>750</v>
      </c>
      <c r="C395" s="34">
        <v>3</v>
      </c>
      <c r="D395" s="13">
        <v>537</v>
      </c>
      <c r="E395" s="25">
        <f t="shared" si="70"/>
        <v>95</v>
      </c>
      <c r="F395" s="62">
        <f t="shared" si="71"/>
        <v>51015</v>
      </c>
      <c r="G395" s="65">
        <f t="shared" si="72"/>
        <v>51015</v>
      </c>
    </row>
    <row r="396" spans="1:7" x14ac:dyDescent="0.25">
      <c r="A396" s="24" t="s">
        <v>751</v>
      </c>
      <c r="B396" s="10" t="s">
        <v>752</v>
      </c>
      <c r="C396" s="34">
        <v>1.5</v>
      </c>
      <c r="D396" s="13">
        <v>454</v>
      </c>
      <c r="E396" s="25">
        <f t="shared" si="70"/>
        <v>95</v>
      </c>
      <c r="F396" s="62">
        <f t="shared" si="71"/>
        <v>43130</v>
      </c>
      <c r="G396" s="65">
        <f t="shared" si="72"/>
        <v>43130</v>
      </c>
    </row>
    <row r="397" spans="1:7" x14ac:dyDescent="0.25">
      <c r="A397" s="24" t="s">
        <v>753</v>
      </c>
      <c r="B397" s="10" t="s">
        <v>754</v>
      </c>
      <c r="C397" s="34">
        <v>2</v>
      </c>
      <c r="D397" s="13">
        <v>477</v>
      </c>
      <c r="E397" s="25">
        <f t="shared" si="70"/>
        <v>95</v>
      </c>
      <c r="F397" s="62">
        <f t="shared" si="71"/>
        <v>45315</v>
      </c>
      <c r="G397" s="65">
        <f t="shared" si="72"/>
        <v>45315</v>
      </c>
    </row>
    <row r="398" spans="1:7" x14ac:dyDescent="0.25">
      <c r="A398" s="24" t="s">
        <v>755</v>
      </c>
      <c r="B398" s="10" t="s">
        <v>756</v>
      </c>
      <c r="C398" s="34">
        <v>3</v>
      </c>
      <c r="D398" s="13">
        <v>537</v>
      </c>
      <c r="E398" s="25">
        <f t="shared" si="70"/>
        <v>95</v>
      </c>
      <c r="F398" s="62">
        <f t="shared" si="71"/>
        <v>51015</v>
      </c>
      <c r="G398" s="65">
        <f t="shared" si="72"/>
        <v>51015</v>
      </c>
    </row>
    <row r="399" spans="1:7" x14ac:dyDescent="0.25">
      <c r="A399" s="24" t="s">
        <v>757</v>
      </c>
      <c r="B399" s="10" t="s">
        <v>758</v>
      </c>
      <c r="C399" s="34">
        <v>1.5</v>
      </c>
      <c r="D399" s="13">
        <v>454</v>
      </c>
      <c r="E399" s="25">
        <f t="shared" si="70"/>
        <v>95</v>
      </c>
      <c r="F399" s="62">
        <f t="shared" si="71"/>
        <v>43130</v>
      </c>
      <c r="G399" s="65">
        <f t="shared" si="72"/>
        <v>43130</v>
      </c>
    </row>
    <row r="400" spans="1:7" x14ac:dyDescent="0.25">
      <c r="A400" s="24" t="s">
        <v>759</v>
      </c>
      <c r="B400" s="10" t="s">
        <v>760</v>
      </c>
      <c r="C400" s="34">
        <v>2</v>
      </c>
      <c r="D400" s="13">
        <v>477</v>
      </c>
      <c r="E400" s="25">
        <f t="shared" si="70"/>
        <v>95</v>
      </c>
      <c r="F400" s="62">
        <f t="shared" si="71"/>
        <v>45315</v>
      </c>
      <c r="G400" s="65">
        <f t="shared" si="72"/>
        <v>45315</v>
      </c>
    </row>
    <row r="401" spans="1:7" x14ac:dyDescent="0.25">
      <c r="A401" s="24" t="s">
        <v>761</v>
      </c>
      <c r="B401" s="10" t="s">
        <v>762</v>
      </c>
      <c r="C401" s="34">
        <v>3</v>
      </c>
      <c r="D401" s="13">
        <v>534</v>
      </c>
      <c r="E401" s="25">
        <f t="shared" si="70"/>
        <v>95</v>
      </c>
      <c r="F401" s="62">
        <f t="shared" si="71"/>
        <v>50730</v>
      </c>
      <c r="G401" s="65">
        <f t="shared" si="72"/>
        <v>50730</v>
      </c>
    </row>
    <row r="402" spans="1:7" x14ac:dyDescent="0.25">
      <c r="A402" s="24" t="s">
        <v>763</v>
      </c>
      <c r="B402" s="10" t="s">
        <v>764</v>
      </c>
      <c r="C402" s="34">
        <v>1.5</v>
      </c>
      <c r="D402" s="13">
        <v>465</v>
      </c>
      <c r="E402" s="25">
        <f t="shared" si="70"/>
        <v>95</v>
      </c>
      <c r="F402" s="62">
        <f t="shared" si="71"/>
        <v>44175</v>
      </c>
      <c r="G402" s="65">
        <f t="shared" si="72"/>
        <v>44175</v>
      </c>
    </row>
    <row r="403" spans="1:7" x14ac:dyDescent="0.25">
      <c r="A403" s="24" t="s">
        <v>765</v>
      </c>
      <c r="B403" s="10" t="s">
        <v>766</v>
      </c>
      <c r="C403" s="34">
        <v>2</v>
      </c>
      <c r="D403" s="13">
        <v>477</v>
      </c>
      <c r="E403" s="25">
        <f t="shared" si="70"/>
        <v>95</v>
      </c>
      <c r="F403" s="62">
        <f t="shared" si="71"/>
        <v>45315</v>
      </c>
      <c r="G403" s="65">
        <f t="shared" si="72"/>
        <v>45315</v>
      </c>
    </row>
    <row r="404" spans="1:7" x14ac:dyDescent="0.25">
      <c r="A404" s="24" t="s">
        <v>767</v>
      </c>
      <c r="B404" s="10" t="s">
        <v>768</v>
      </c>
      <c r="C404" s="34">
        <v>3</v>
      </c>
      <c r="D404" s="13">
        <v>509</v>
      </c>
      <c r="E404" s="25">
        <f t="shared" si="70"/>
        <v>95</v>
      </c>
      <c r="F404" s="62">
        <f t="shared" si="71"/>
        <v>48355</v>
      </c>
      <c r="G404" s="65">
        <f t="shared" si="72"/>
        <v>48355</v>
      </c>
    </row>
    <row r="405" spans="1:7" x14ac:dyDescent="0.25">
      <c r="A405" s="24" t="s">
        <v>769</v>
      </c>
      <c r="B405" s="10" t="s">
        <v>770</v>
      </c>
      <c r="C405" s="34">
        <v>1.5</v>
      </c>
      <c r="D405" s="13">
        <v>465</v>
      </c>
      <c r="E405" s="25">
        <f t="shared" si="70"/>
        <v>95</v>
      </c>
      <c r="F405" s="62">
        <f t="shared" si="71"/>
        <v>44175</v>
      </c>
      <c r="G405" s="65">
        <f t="shared" si="72"/>
        <v>44175</v>
      </c>
    </row>
    <row r="406" spans="1:7" x14ac:dyDescent="0.25">
      <c r="A406" s="24" t="s">
        <v>771</v>
      </c>
      <c r="B406" s="10" t="s">
        <v>772</v>
      </c>
      <c r="C406" s="34">
        <v>2</v>
      </c>
      <c r="D406" s="13">
        <v>477</v>
      </c>
      <c r="E406" s="25">
        <f t="shared" si="70"/>
        <v>95</v>
      </c>
      <c r="F406" s="62">
        <f t="shared" si="71"/>
        <v>45315</v>
      </c>
      <c r="G406" s="65">
        <f t="shared" si="72"/>
        <v>45315</v>
      </c>
    </row>
    <row r="407" spans="1:7" x14ac:dyDescent="0.25">
      <c r="A407" s="24" t="s">
        <v>773</v>
      </c>
      <c r="B407" s="10" t="s">
        <v>774</v>
      </c>
      <c r="C407" s="34">
        <v>3</v>
      </c>
      <c r="D407" s="13">
        <v>509</v>
      </c>
      <c r="E407" s="25">
        <f t="shared" si="70"/>
        <v>95</v>
      </c>
      <c r="F407" s="62">
        <f t="shared" si="71"/>
        <v>48355</v>
      </c>
      <c r="G407" s="65">
        <f t="shared" si="72"/>
        <v>48355</v>
      </c>
    </row>
    <row r="408" spans="1:7" x14ac:dyDescent="0.25">
      <c r="A408" s="24" t="s">
        <v>775</v>
      </c>
      <c r="B408" s="10" t="s">
        <v>776</v>
      </c>
      <c r="C408" s="34">
        <v>1.5</v>
      </c>
      <c r="D408" s="13">
        <v>465</v>
      </c>
      <c r="E408" s="25">
        <f t="shared" si="70"/>
        <v>95</v>
      </c>
      <c r="F408" s="62">
        <f t="shared" si="71"/>
        <v>44175</v>
      </c>
      <c r="G408" s="65">
        <f t="shared" si="72"/>
        <v>44175</v>
      </c>
    </row>
    <row r="409" spans="1:7" x14ac:dyDescent="0.25">
      <c r="A409" s="24" t="s">
        <v>777</v>
      </c>
      <c r="B409" s="10" t="s">
        <v>778</v>
      </c>
      <c r="C409" s="34">
        <v>2</v>
      </c>
      <c r="D409" s="13">
        <v>477</v>
      </c>
      <c r="E409" s="25">
        <f t="shared" si="70"/>
        <v>95</v>
      </c>
      <c r="F409" s="62">
        <f t="shared" si="71"/>
        <v>45315</v>
      </c>
      <c r="G409" s="65">
        <f t="shared" si="72"/>
        <v>45315</v>
      </c>
    </row>
    <row r="410" spans="1:7" ht="15.75" thickBot="1" x14ac:dyDescent="0.3">
      <c r="A410" s="37" t="s">
        <v>779</v>
      </c>
      <c r="B410" s="38" t="s">
        <v>780</v>
      </c>
      <c r="C410" s="39">
        <v>3</v>
      </c>
      <c r="D410" s="40">
        <v>509</v>
      </c>
      <c r="E410" s="69">
        <f t="shared" si="70"/>
        <v>95</v>
      </c>
      <c r="F410" s="70">
        <f t="shared" si="71"/>
        <v>48355</v>
      </c>
      <c r="G410" s="66">
        <f t="shared" si="72"/>
        <v>48355</v>
      </c>
    </row>
    <row r="411" spans="1:7" ht="16.5" thickBot="1" x14ac:dyDescent="0.3">
      <c r="A411" s="8">
        <v>0</v>
      </c>
      <c r="B411" s="17" t="s">
        <v>781</v>
      </c>
      <c r="C411" s="32"/>
      <c r="D411" s="18"/>
      <c r="E411" s="19"/>
      <c r="F411" s="20"/>
      <c r="G411" s="21"/>
    </row>
    <row r="412" spans="1:7" x14ac:dyDescent="0.25">
      <c r="A412" s="22" t="s">
        <v>782</v>
      </c>
      <c r="B412" s="9" t="s">
        <v>783</v>
      </c>
      <c r="C412" s="33">
        <v>2</v>
      </c>
      <c r="D412" s="12">
        <v>447</v>
      </c>
      <c r="E412" s="23">
        <f t="shared" si="70"/>
        <v>95</v>
      </c>
      <c r="F412" s="61">
        <f t="shared" ref="F412:F413" si="73">D412*E412</f>
        <v>42465</v>
      </c>
      <c r="G412" s="64">
        <f t="shared" ref="G412:G413" si="74">ROUND(F412,0)</f>
        <v>42465</v>
      </c>
    </row>
    <row r="413" spans="1:7" ht="15.75" thickBot="1" x14ac:dyDescent="0.3">
      <c r="A413" s="37" t="s">
        <v>784</v>
      </c>
      <c r="B413" s="38" t="s">
        <v>785</v>
      </c>
      <c r="C413" s="39">
        <v>2</v>
      </c>
      <c r="D413" s="40">
        <v>459</v>
      </c>
      <c r="E413" s="69">
        <f t="shared" si="70"/>
        <v>95</v>
      </c>
      <c r="F413" s="70">
        <f t="shared" si="73"/>
        <v>43605</v>
      </c>
      <c r="G413" s="66">
        <f t="shared" si="74"/>
        <v>43605</v>
      </c>
    </row>
    <row r="414" spans="1:7" ht="16.5" thickBot="1" x14ac:dyDescent="0.3">
      <c r="A414" s="8">
        <v>0</v>
      </c>
      <c r="B414" s="17" t="s">
        <v>786</v>
      </c>
      <c r="C414" s="32"/>
      <c r="D414" s="18"/>
      <c r="E414" s="19"/>
      <c r="F414" s="20"/>
      <c r="G414" s="21"/>
    </row>
    <row r="415" spans="1:7" x14ac:dyDescent="0.25">
      <c r="A415" s="22" t="s">
        <v>787</v>
      </c>
      <c r="B415" s="9" t="s">
        <v>788</v>
      </c>
      <c r="C415" s="33">
        <v>0.5</v>
      </c>
      <c r="D415" s="12">
        <v>210</v>
      </c>
      <c r="E415" s="23">
        <f t="shared" si="70"/>
        <v>95</v>
      </c>
      <c r="F415" s="61">
        <f t="shared" ref="F415:F428" si="75">D415*E415</f>
        <v>19950</v>
      </c>
      <c r="G415" s="64">
        <f t="shared" ref="G415:G428" si="76">ROUND(F415,0)</f>
        <v>19950</v>
      </c>
    </row>
    <row r="416" spans="1:7" x14ac:dyDescent="0.25">
      <c r="A416" s="24" t="s">
        <v>789</v>
      </c>
      <c r="B416" s="10" t="s">
        <v>790</v>
      </c>
      <c r="C416" s="34">
        <v>0.65</v>
      </c>
      <c r="D416" s="13">
        <v>216</v>
      </c>
      <c r="E416" s="25">
        <f t="shared" si="70"/>
        <v>95</v>
      </c>
      <c r="F416" s="62">
        <f t="shared" si="75"/>
        <v>20520</v>
      </c>
      <c r="G416" s="65">
        <f t="shared" si="76"/>
        <v>20520</v>
      </c>
    </row>
    <row r="417" spans="1:7" x14ac:dyDescent="0.25">
      <c r="A417" s="24" t="s">
        <v>791</v>
      </c>
      <c r="B417" s="10" t="s">
        <v>792</v>
      </c>
      <c r="C417" s="34">
        <v>0.75</v>
      </c>
      <c r="D417" s="13">
        <v>226</v>
      </c>
      <c r="E417" s="25">
        <f t="shared" si="70"/>
        <v>95</v>
      </c>
      <c r="F417" s="62">
        <f t="shared" si="75"/>
        <v>21470</v>
      </c>
      <c r="G417" s="65">
        <f t="shared" si="76"/>
        <v>21470</v>
      </c>
    </row>
    <row r="418" spans="1:7" x14ac:dyDescent="0.25">
      <c r="A418" s="24" t="s">
        <v>793</v>
      </c>
      <c r="B418" s="10" t="s">
        <v>794</v>
      </c>
      <c r="C418" s="34">
        <v>1</v>
      </c>
      <c r="D418" s="13">
        <v>265</v>
      </c>
      <c r="E418" s="25">
        <f t="shared" si="70"/>
        <v>95</v>
      </c>
      <c r="F418" s="62">
        <f t="shared" si="75"/>
        <v>25175</v>
      </c>
      <c r="G418" s="65">
        <f t="shared" si="76"/>
        <v>25175</v>
      </c>
    </row>
    <row r="419" spans="1:7" x14ac:dyDescent="0.25">
      <c r="A419" s="24" t="s">
        <v>795</v>
      </c>
      <c r="B419" s="10" t="s">
        <v>796</v>
      </c>
      <c r="C419" s="34">
        <v>1.25</v>
      </c>
      <c r="D419" s="13">
        <v>274</v>
      </c>
      <c r="E419" s="25">
        <f t="shared" si="70"/>
        <v>95</v>
      </c>
      <c r="F419" s="62">
        <f t="shared" si="75"/>
        <v>26030</v>
      </c>
      <c r="G419" s="65">
        <f t="shared" si="76"/>
        <v>26030</v>
      </c>
    </row>
    <row r="420" spans="1:7" x14ac:dyDescent="0.25">
      <c r="A420" s="24" t="s">
        <v>797</v>
      </c>
      <c r="B420" s="10" t="s">
        <v>798</v>
      </c>
      <c r="C420" s="34">
        <v>1.5</v>
      </c>
      <c r="D420" s="13">
        <v>284</v>
      </c>
      <c r="E420" s="25">
        <f t="shared" si="70"/>
        <v>95</v>
      </c>
      <c r="F420" s="62">
        <f t="shared" si="75"/>
        <v>26980</v>
      </c>
      <c r="G420" s="65">
        <f t="shared" si="76"/>
        <v>26980</v>
      </c>
    </row>
    <row r="421" spans="1:7" x14ac:dyDescent="0.25">
      <c r="A421" s="24" t="s">
        <v>799</v>
      </c>
      <c r="B421" s="10" t="s">
        <v>800</v>
      </c>
      <c r="C421" s="34">
        <v>1</v>
      </c>
      <c r="D421" s="13">
        <v>265</v>
      </c>
      <c r="E421" s="25">
        <f t="shared" si="70"/>
        <v>95</v>
      </c>
      <c r="F421" s="62">
        <f t="shared" si="75"/>
        <v>25175</v>
      </c>
      <c r="G421" s="65">
        <f t="shared" si="76"/>
        <v>25175</v>
      </c>
    </row>
    <row r="422" spans="1:7" x14ac:dyDescent="0.25">
      <c r="A422" s="24" t="s">
        <v>801</v>
      </c>
      <c r="B422" s="10" t="s">
        <v>802</v>
      </c>
      <c r="C422" s="34">
        <v>0.5</v>
      </c>
      <c r="D422" s="13">
        <v>233</v>
      </c>
      <c r="E422" s="25">
        <f t="shared" si="70"/>
        <v>95</v>
      </c>
      <c r="F422" s="62">
        <f t="shared" si="75"/>
        <v>22135</v>
      </c>
      <c r="G422" s="65">
        <f t="shared" si="76"/>
        <v>22135</v>
      </c>
    </row>
    <row r="423" spans="1:7" x14ac:dyDescent="0.25">
      <c r="A423" s="24" t="s">
        <v>803</v>
      </c>
      <c r="B423" s="10" t="s">
        <v>804</v>
      </c>
      <c r="C423" s="34">
        <v>0.65</v>
      </c>
      <c r="D423" s="13">
        <v>237</v>
      </c>
      <c r="E423" s="25">
        <f t="shared" si="70"/>
        <v>95</v>
      </c>
      <c r="F423" s="62">
        <f t="shared" si="75"/>
        <v>22515</v>
      </c>
      <c r="G423" s="65">
        <f t="shared" si="76"/>
        <v>22515</v>
      </c>
    </row>
    <row r="424" spans="1:7" x14ac:dyDescent="0.25">
      <c r="A424" s="24" t="s">
        <v>805</v>
      </c>
      <c r="B424" s="10" t="s">
        <v>806</v>
      </c>
      <c r="C424" s="34">
        <v>0.75</v>
      </c>
      <c r="D424" s="13">
        <v>247</v>
      </c>
      <c r="E424" s="25">
        <f t="shared" si="70"/>
        <v>95</v>
      </c>
      <c r="F424" s="62">
        <f t="shared" si="75"/>
        <v>23465</v>
      </c>
      <c r="G424" s="65">
        <f t="shared" si="76"/>
        <v>23465</v>
      </c>
    </row>
    <row r="425" spans="1:7" x14ac:dyDescent="0.25">
      <c r="A425" s="24" t="s">
        <v>807</v>
      </c>
      <c r="B425" s="10" t="s">
        <v>808</v>
      </c>
      <c r="C425" s="34">
        <v>1</v>
      </c>
      <c r="D425" s="13">
        <v>275</v>
      </c>
      <c r="E425" s="25">
        <f t="shared" si="70"/>
        <v>95</v>
      </c>
      <c r="F425" s="62">
        <f t="shared" si="75"/>
        <v>26125</v>
      </c>
      <c r="G425" s="65">
        <f t="shared" si="76"/>
        <v>26125</v>
      </c>
    </row>
    <row r="426" spans="1:7" x14ac:dyDescent="0.25">
      <c r="A426" s="24" t="s">
        <v>809</v>
      </c>
      <c r="B426" s="10" t="s">
        <v>810</v>
      </c>
      <c r="C426" s="34">
        <v>1.25</v>
      </c>
      <c r="D426" s="13">
        <v>285</v>
      </c>
      <c r="E426" s="25">
        <f t="shared" si="70"/>
        <v>95</v>
      </c>
      <c r="F426" s="62">
        <f t="shared" si="75"/>
        <v>27075</v>
      </c>
      <c r="G426" s="65">
        <f t="shared" si="76"/>
        <v>27075</v>
      </c>
    </row>
    <row r="427" spans="1:7" x14ac:dyDescent="0.25">
      <c r="A427" s="24" t="s">
        <v>811</v>
      </c>
      <c r="B427" s="10" t="s">
        <v>812</v>
      </c>
      <c r="C427" s="34">
        <v>1.5</v>
      </c>
      <c r="D427" s="13">
        <v>294</v>
      </c>
      <c r="E427" s="25">
        <f t="shared" si="70"/>
        <v>95</v>
      </c>
      <c r="F427" s="62">
        <f t="shared" si="75"/>
        <v>27930</v>
      </c>
      <c r="G427" s="65">
        <f t="shared" si="76"/>
        <v>27930</v>
      </c>
    </row>
    <row r="428" spans="1:7" ht="15.75" thickBot="1" x14ac:dyDescent="0.3">
      <c r="A428" s="37" t="s">
        <v>813</v>
      </c>
      <c r="B428" s="38" t="s">
        <v>814</v>
      </c>
      <c r="C428" s="39">
        <v>1</v>
      </c>
      <c r="D428" s="40">
        <v>276</v>
      </c>
      <c r="E428" s="69">
        <f t="shared" si="70"/>
        <v>95</v>
      </c>
      <c r="F428" s="70">
        <f t="shared" si="75"/>
        <v>26220</v>
      </c>
      <c r="G428" s="66">
        <f t="shared" si="76"/>
        <v>26220</v>
      </c>
    </row>
    <row r="429" spans="1:7" ht="16.5" thickBot="1" x14ac:dyDescent="0.3">
      <c r="A429" s="8">
        <v>0</v>
      </c>
      <c r="B429" s="17" t="s">
        <v>815</v>
      </c>
      <c r="C429" s="32"/>
      <c r="D429" s="18"/>
      <c r="E429" s="19"/>
      <c r="F429" s="20"/>
      <c r="G429" s="21"/>
    </row>
    <row r="430" spans="1:7" x14ac:dyDescent="0.25">
      <c r="A430" s="22" t="s">
        <v>816</v>
      </c>
      <c r="B430" s="9" t="s">
        <v>817</v>
      </c>
      <c r="C430" s="33">
        <v>0.5</v>
      </c>
      <c r="D430" s="12">
        <v>271</v>
      </c>
      <c r="E430" s="23">
        <f t="shared" si="70"/>
        <v>95</v>
      </c>
      <c r="F430" s="61">
        <f t="shared" ref="F430:F437" si="77">D430*E430</f>
        <v>25745</v>
      </c>
      <c r="G430" s="64">
        <f t="shared" ref="G430:G437" si="78">ROUND(F430,0)</f>
        <v>25745</v>
      </c>
    </row>
    <row r="431" spans="1:7" x14ac:dyDescent="0.25">
      <c r="A431" s="24" t="s">
        <v>818</v>
      </c>
      <c r="B431" s="10" t="s">
        <v>819</v>
      </c>
      <c r="C431" s="34">
        <v>0.75</v>
      </c>
      <c r="D431" s="13">
        <v>294</v>
      </c>
      <c r="E431" s="25">
        <f t="shared" si="70"/>
        <v>95</v>
      </c>
      <c r="F431" s="62">
        <f t="shared" si="77"/>
        <v>27930</v>
      </c>
      <c r="G431" s="65">
        <f t="shared" si="78"/>
        <v>27930</v>
      </c>
    </row>
    <row r="432" spans="1:7" x14ac:dyDescent="0.25">
      <c r="A432" s="24" t="s">
        <v>820</v>
      </c>
      <c r="B432" s="10" t="s">
        <v>821</v>
      </c>
      <c r="C432" s="34">
        <v>0.75</v>
      </c>
      <c r="D432" s="13">
        <v>294</v>
      </c>
      <c r="E432" s="25">
        <f t="shared" si="70"/>
        <v>95</v>
      </c>
      <c r="F432" s="62">
        <f t="shared" si="77"/>
        <v>27930</v>
      </c>
      <c r="G432" s="65">
        <f t="shared" si="78"/>
        <v>27930</v>
      </c>
    </row>
    <row r="433" spans="1:7" x14ac:dyDescent="0.25">
      <c r="A433" s="24" t="s">
        <v>822</v>
      </c>
      <c r="B433" s="10" t="s">
        <v>823</v>
      </c>
      <c r="C433" s="34">
        <v>1</v>
      </c>
      <c r="D433" s="13">
        <v>338</v>
      </c>
      <c r="E433" s="25">
        <f t="shared" si="70"/>
        <v>95</v>
      </c>
      <c r="F433" s="62">
        <f t="shared" si="77"/>
        <v>32110</v>
      </c>
      <c r="G433" s="65">
        <f t="shared" si="78"/>
        <v>32110</v>
      </c>
    </row>
    <row r="434" spans="1:7" x14ac:dyDescent="0.25">
      <c r="A434" s="24" t="s">
        <v>824</v>
      </c>
      <c r="B434" s="10" t="s">
        <v>825</v>
      </c>
      <c r="C434" s="34">
        <v>0.5</v>
      </c>
      <c r="D434" s="13">
        <v>292</v>
      </c>
      <c r="E434" s="25">
        <f t="shared" si="70"/>
        <v>95</v>
      </c>
      <c r="F434" s="62">
        <f t="shared" si="77"/>
        <v>27740</v>
      </c>
      <c r="G434" s="65">
        <f t="shared" si="78"/>
        <v>27740</v>
      </c>
    </row>
    <row r="435" spans="1:7" x14ac:dyDescent="0.25">
      <c r="A435" s="24" t="s">
        <v>826</v>
      </c>
      <c r="B435" s="10" t="s">
        <v>827</v>
      </c>
      <c r="C435" s="34">
        <v>0.75</v>
      </c>
      <c r="D435" s="13">
        <v>315</v>
      </c>
      <c r="E435" s="25">
        <f t="shared" si="70"/>
        <v>95</v>
      </c>
      <c r="F435" s="62">
        <f t="shared" si="77"/>
        <v>29925</v>
      </c>
      <c r="G435" s="65">
        <f t="shared" si="78"/>
        <v>29925</v>
      </c>
    </row>
    <row r="436" spans="1:7" x14ac:dyDescent="0.25">
      <c r="A436" s="24" t="s">
        <v>828</v>
      </c>
      <c r="B436" s="10" t="s">
        <v>829</v>
      </c>
      <c r="C436" s="34">
        <v>0.75</v>
      </c>
      <c r="D436" s="13">
        <v>315</v>
      </c>
      <c r="E436" s="25">
        <f t="shared" si="70"/>
        <v>95</v>
      </c>
      <c r="F436" s="62">
        <f t="shared" si="77"/>
        <v>29925</v>
      </c>
      <c r="G436" s="65">
        <f t="shared" si="78"/>
        <v>29925</v>
      </c>
    </row>
    <row r="437" spans="1:7" ht="15.75" thickBot="1" x14ac:dyDescent="0.3">
      <c r="A437" s="37" t="s">
        <v>830</v>
      </c>
      <c r="B437" s="38" t="s">
        <v>831</v>
      </c>
      <c r="C437" s="39">
        <v>1</v>
      </c>
      <c r="D437" s="40">
        <v>349</v>
      </c>
      <c r="E437" s="69">
        <f t="shared" si="70"/>
        <v>95</v>
      </c>
      <c r="F437" s="70">
        <f t="shared" si="77"/>
        <v>33155</v>
      </c>
      <c r="G437" s="66">
        <f t="shared" si="78"/>
        <v>33155</v>
      </c>
    </row>
    <row r="438" spans="1:7" ht="16.5" thickBot="1" x14ac:dyDescent="0.3">
      <c r="A438" s="8">
        <v>0</v>
      </c>
      <c r="B438" s="17" t="s">
        <v>832</v>
      </c>
      <c r="C438" s="32"/>
      <c r="D438" s="18"/>
      <c r="E438" s="19"/>
      <c r="F438" s="20"/>
      <c r="G438" s="21"/>
    </row>
    <row r="439" spans="1:7" x14ac:dyDescent="0.25">
      <c r="A439" s="22" t="s">
        <v>833</v>
      </c>
      <c r="B439" s="9" t="s">
        <v>834</v>
      </c>
      <c r="C439" s="33">
        <v>0.65</v>
      </c>
      <c r="D439" s="12">
        <v>248</v>
      </c>
      <c r="E439" s="23">
        <f t="shared" si="70"/>
        <v>95</v>
      </c>
      <c r="F439" s="61">
        <f t="shared" ref="F439:F446" si="79">D439*E439</f>
        <v>23560</v>
      </c>
      <c r="G439" s="64">
        <f t="shared" ref="G439:G446" si="80">ROUND(F439,0)</f>
        <v>23560</v>
      </c>
    </row>
    <row r="440" spans="1:7" x14ac:dyDescent="0.25">
      <c r="A440" s="24" t="s">
        <v>835</v>
      </c>
      <c r="B440" s="10" t="s">
        <v>836</v>
      </c>
      <c r="C440" s="34">
        <v>0.75</v>
      </c>
      <c r="D440" s="13">
        <v>272</v>
      </c>
      <c r="E440" s="25">
        <f t="shared" si="70"/>
        <v>95</v>
      </c>
      <c r="F440" s="62">
        <f t="shared" si="79"/>
        <v>25840</v>
      </c>
      <c r="G440" s="65">
        <f t="shared" si="80"/>
        <v>25840</v>
      </c>
    </row>
    <row r="441" spans="1:7" x14ac:dyDescent="0.25">
      <c r="A441" s="24" t="s">
        <v>837</v>
      </c>
      <c r="B441" s="10" t="s">
        <v>838</v>
      </c>
      <c r="C441" s="34">
        <v>0.75</v>
      </c>
      <c r="D441" s="13">
        <v>272</v>
      </c>
      <c r="E441" s="25">
        <f t="shared" si="70"/>
        <v>95</v>
      </c>
      <c r="F441" s="62">
        <f t="shared" si="79"/>
        <v>25840</v>
      </c>
      <c r="G441" s="65">
        <f t="shared" si="80"/>
        <v>25840</v>
      </c>
    </row>
    <row r="442" spans="1:7" x14ac:dyDescent="0.25">
      <c r="A442" s="24" t="s">
        <v>839</v>
      </c>
      <c r="B442" s="10" t="s">
        <v>840</v>
      </c>
      <c r="C442" s="34">
        <v>1</v>
      </c>
      <c r="D442" s="13">
        <v>313</v>
      </c>
      <c r="E442" s="25">
        <f t="shared" si="70"/>
        <v>95</v>
      </c>
      <c r="F442" s="62">
        <f t="shared" si="79"/>
        <v>29735</v>
      </c>
      <c r="G442" s="65">
        <f t="shared" si="80"/>
        <v>29735</v>
      </c>
    </row>
    <row r="443" spans="1:7" x14ac:dyDescent="0.25">
      <c r="A443" s="24" t="s">
        <v>841</v>
      </c>
      <c r="B443" s="10" t="s">
        <v>842</v>
      </c>
      <c r="C443" s="34">
        <v>0.65</v>
      </c>
      <c r="D443" s="13">
        <v>269</v>
      </c>
      <c r="E443" s="25">
        <f t="shared" si="70"/>
        <v>95</v>
      </c>
      <c r="F443" s="62">
        <f t="shared" si="79"/>
        <v>25555</v>
      </c>
      <c r="G443" s="65">
        <f t="shared" si="80"/>
        <v>25555</v>
      </c>
    </row>
    <row r="444" spans="1:7" x14ac:dyDescent="0.25">
      <c r="A444" s="24" t="s">
        <v>843</v>
      </c>
      <c r="B444" s="10" t="s">
        <v>844</v>
      </c>
      <c r="C444" s="34">
        <v>0.75</v>
      </c>
      <c r="D444" s="13">
        <v>295</v>
      </c>
      <c r="E444" s="25">
        <f t="shared" si="70"/>
        <v>95</v>
      </c>
      <c r="F444" s="62">
        <f t="shared" si="79"/>
        <v>28025</v>
      </c>
      <c r="G444" s="65">
        <f t="shared" si="80"/>
        <v>28025</v>
      </c>
    </row>
    <row r="445" spans="1:7" x14ac:dyDescent="0.25">
      <c r="A445" s="24" t="s">
        <v>845</v>
      </c>
      <c r="B445" s="10" t="s">
        <v>846</v>
      </c>
      <c r="C445" s="34">
        <v>0.75</v>
      </c>
      <c r="D445" s="13">
        <v>295</v>
      </c>
      <c r="E445" s="25">
        <f t="shared" si="70"/>
        <v>95</v>
      </c>
      <c r="F445" s="62">
        <f t="shared" si="79"/>
        <v>28025</v>
      </c>
      <c r="G445" s="65">
        <f t="shared" si="80"/>
        <v>28025</v>
      </c>
    </row>
    <row r="446" spans="1:7" ht="15.75" thickBot="1" x14ac:dyDescent="0.3">
      <c r="A446" s="37" t="s">
        <v>847</v>
      </c>
      <c r="B446" s="38" t="s">
        <v>848</v>
      </c>
      <c r="C446" s="39">
        <v>1</v>
      </c>
      <c r="D446" s="40">
        <v>324</v>
      </c>
      <c r="E446" s="69">
        <f t="shared" si="70"/>
        <v>95</v>
      </c>
      <c r="F446" s="70">
        <f t="shared" si="79"/>
        <v>30780</v>
      </c>
      <c r="G446" s="66">
        <f t="shared" si="80"/>
        <v>30780</v>
      </c>
    </row>
    <row r="447" spans="1:7" ht="16.5" thickBot="1" x14ac:dyDescent="0.3">
      <c r="A447" s="8">
        <v>0</v>
      </c>
      <c r="B447" s="17" t="s">
        <v>815</v>
      </c>
      <c r="C447" s="32"/>
      <c r="D447" s="18"/>
      <c r="E447" s="19"/>
      <c r="F447" s="20"/>
      <c r="G447" s="21"/>
    </row>
    <row r="448" spans="1:7" x14ac:dyDescent="0.25">
      <c r="A448" s="22" t="s">
        <v>849</v>
      </c>
      <c r="B448" s="9" t="s">
        <v>850</v>
      </c>
      <c r="C448" s="33">
        <v>1.5</v>
      </c>
      <c r="D448" s="12">
        <v>761</v>
      </c>
      <c r="E448" s="23">
        <f t="shared" si="70"/>
        <v>95</v>
      </c>
      <c r="F448" s="61">
        <f t="shared" ref="F448:F467" si="81">D448*E448</f>
        <v>72295</v>
      </c>
      <c r="G448" s="64">
        <f t="shared" ref="G448:G467" si="82">ROUND(F448,0)</f>
        <v>72295</v>
      </c>
    </row>
    <row r="449" spans="1:7" x14ac:dyDescent="0.25">
      <c r="A449" s="24" t="s">
        <v>851</v>
      </c>
      <c r="B449" s="10" t="s">
        <v>852</v>
      </c>
      <c r="C449" s="34">
        <v>2</v>
      </c>
      <c r="D449" s="13">
        <v>821</v>
      </c>
      <c r="E449" s="25">
        <f t="shared" si="70"/>
        <v>95</v>
      </c>
      <c r="F449" s="62">
        <f t="shared" si="81"/>
        <v>77995</v>
      </c>
      <c r="G449" s="65">
        <f t="shared" si="82"/>
        <v>77995</v>
      </c>
    </row>
    <row r="450" spans="1:7" x14ac:dyDescent="0.25">
      <c r="A450" s="24" t="s">
        <v>853</v>
      </c>
      <c r="B450" s="10" t="s">
        <v>854</v>
      </c>
      <c r="C450" s="34">
        <v>1.5</v>
      </c>
      <c r="D450" s="13">
        <v>674</v>
      </c>
      <c r="E450" s="25">
        <f t="shared" si="70"/>
        <v>95</v>
      </c>
      <c r="F450" s="62">
        <f t="shared" si="81"/>
        <v>64030</v>
      </c>
      <c r="G450" s="65">
        <f t="shared" si="82"/>
        <v>64030</v>
      </c>
    </row>
    <row r="451" spans="1:7" x14ac:dyDescent="0.25">
      <c r="A451" s="24" t="s">
        <v>855</v>
      </c>
      <c r="B451" s="10" t="s">
        <v>856</v>
      </c>
      <c r="C451" s="34">
        <v>2</v>
      </c>
      <c r="D451" s="13">
        <v>730</v>
      </c>
      <c r="E451" s="25">
        <f t="shared" si="70"/>
        <v>95</v>
      </c>
      <c r="F451" s="62">
        <f t="shared" si="81"/>
        <v>69350</v>
      </c>
      <c r="G451" s="65">
        <f t="shared" si="82"/>
        <v>69350</v>
      </c>
    </row>
    <row r="452" spans="1:7" x14ac:dyDescent="0.25">
      <c r="A452" s="24" t="s">
        <v>857</v>
      </c>
      <c r="B452" s="10" t="s">
        <v>858</v>
      </c>
      <c r="C452" s="34">
        <v>2.5</v>
      </c>
      <c r="D452" s="13">
        <v>803</v>
      </c>
      <c r="E452" s="25">
        <f t="shared" si="70"/>
        <v>95</v>
      </c>
      <c r="F452" s="62">
        <f t="shared" si="81"/>
        <v>76285</v>
      </c>
      <c r="G452" s="65">
        <f t="shared" si="82"/>
        <v>76285</v>
      </c>
    </row>
    <row r="453" spans="1:7" x14ac:dyDescent="0.25">
      <c r="A453" s="24" t="s">
        <v>859</v>
      </c>
      <c r="B453" s="10" t="s">
        <v>860</v>
      </c>
      <c r="C453" s="34">
        <v>3</v>
      </c>
      <c r="D453" s="13">
        <v>855</v>
      </c>
      <c r="E453" s="25">
        <f t="shared" si="70"/>
        <v>95</v>
      </c>
      <c r="F453" s="62">
        <f t="shared" si="81"/>
        <v>81225</v>
      </c>
      <c r="G453" s="65">
        <f t="shared" si="82"/>
        <v>81225</v>
      </c>
    </row>
    <row r="454" spans="1:7" x14ac:dyDescent="0.25">
      <c r="A454" s="24" t="s">
        <v>861</v>
      </c>
      <c r="B454" s="10" t="s">
        <v>862</v>
      </c>
      <c r="C454" s="34">
        <v>1.5</v>
      </c>
      <c r="D454" s="13">
        <v>674</v>
      </c>
      <c r="E454" s="25">
        <f t="shared" ref="E454:E517" si="83">$G$4</f>
        <v>95</v>
      </c>
      <c r="F454" s="62">
        <f t="shared" si="81"/>
        <v>64030</v>
      </c>
      <c r="G454" s="65">
        <f t="shared" si="82"/>
        <v>64030</v>
      </c>
    </row>
    <row r="455" spans="1:7" x14ac:dyDescent="0.25">
      <c r="A455" s="24" t="s">
        <v>863</v>
      </c>
      <c r="B455" s="10" t="s">
        <v>864</v>
      </c>
      <c r="C455" s="34">
        <v>2</v>
      </c>
      <c r="D455" s="13">
        <v>730</v>
      </c>
      <c r="E455" s="25">
        <f t="shared" si="83"/>
        <v>95</v>
      </c>
      <c r="F455" s="62">
        <f t="shared" si="81"/>
        <v>69350</v>
      </c>
      <c r="G455" s="65">
        <f t="shared" si="82"/>
        <v>69350</v>
      </c>
    </row>
    <row r="456" spans="1:7" x14ac:dyDescent="0.25">
      <c r="A456" s="24" t="s">
        <v>865</v>
      </c>
      <c r="B456" s="10" t="s">
        <v>866</v>
      </c>
      <c r="C456" s="34">
        <v>2.5</v>
      </c>
      <c r="D456" s="13">
        <v>803</v>
      </c>
      <c r="E456" s="25">
        <f t="shared" si="83"/>
        <v>95</v>
      </c>
      <c r="F456" s="62">
        <f t="shared" si="81"/>
        <v>76285</v>
      </c>
      <c r="G456" s="65">
        <f t="shared" si="82"/>
        <v>76285</v>
      </c>
    </row>
    <row r="457" spans="1:7" x14ac:dyDescent="0.25">
      <c r="A457" s="24" t="s">
        <v>867</v>
      </c>
      <c r="B457" s="10" t="s">
        <v>868</v>
      </c>
      <c r="C457" s="34">
        <v>3</v>
      </c>
      <c r="D457" s="13">
        <v>855</v>
      </c>
      <c r="E457" s="25">
        <f t="shared" si="83"/>
        <v>95</v>
      </c>
      <c r="F457" s="62">
        <f t="shared" si="81"/>
        <v>81225</v>
      </c>
      <c r="G457" s="65">
        <f t="shared" si="82"/>
        <v>81225</v>
      </c>
    </row>
    <row r="458" spans="1:7" x14ac:dyDescent="0.25">
      <c r="A458" s="24" t="s">
        <v>869</v>
      </c>
      <c r="B458" s="10" t="s">
        <v>870</v>
      </c>
      <c r="C458" s="34">
        <v>1.5</v>
      </c>
      <c r="D458" s="13">
        <v>773</v>
      </c>
      <c r="E458" s="25">
        <f t="shared" si="83"/>
        <v>95</v>
      </c>
      <c r="F458" s="62">
        <f t="shared" si="81"/>
        <v>73435</v>
      </c>
      <c r="G458" s="65">
        <f t="shared" si="82"/>
        <v>73435</v>
      </c>
    </row>
    <row r="459" spans="1:7" x14ac:dyDescent="0.25">
      <c r="A459" s="24" t="s">
        <v>871</v>
      </c>
      <c r="B459" s="10" t="s">
        <v>872</v>
      </c>
      <c r="C459" s="34">
        <v>2</v>
      </c>
      <c r="D459" s="13">
        <v>821</v>
      </c>
      <c r="E459" s="25">
        <f t="shared" si="83"/>
        <v>95</v>
      </c>
      <c r="F459" s="62">
        <f t="shared" si="81"/>
        <v>77995</v>
      </c>
      <c r="G459" s="65">
        <f t="shared" si="82"/>
        <v>77995</v>
      </c>
    </row>
    <row r="460" spans="1:7" x14ac:dyDescent="0.25">
      <c r="A460" s="24" t="s">
        <v>873</v>
      </c>
      <c r="B460" s="10" t="s">
        <v>874</v>
      </c>
      <c r="C460" s="34">
        <v>1.5</v>
      </c>
      <c r="D460" s="13">
        <v>686</v>
      </c>
      <c r="E460" s="25">
        <f t="shared" si="83"/>
        <v>95</v>
      </c>
      <c r="F460" s="62">
        <f t="shared" si="81"/>
        <v>65170</v>
      </c>
      <c r="G460" s="65">
        <f t="shared" si="82"/>
        <v>65170</v>
      </c>
    </row>
    <row r="461" spans="1:7" x14ac:dyDescent="0.25">
      <c r="A461" s="24" t="s">
        <v>875</v>
      </c>
      <c r="B461" s="10" t="s">
        <v>876</v>
      </c>
      <c r="C461" s="34">
        <v>2</v>
      </c>
      <c r="D461" s="13">
        <v>730</v>
      </c>
      <c r="E461" s="25">
        <f t="shared" si="83"/>
        <v>95</v>
      </c>
      <c r="F461" s="62">
        <f t="shared" si="81"/>
        <v>69350</v>
      </c>
      <c r="G461" s="65">
        <f t="shared" si="82"/>
        <v>69350</v>
      </c>
    </row>
    <row r="462" spans="1:7" x14ac:dyDescent="0.25">
      <c r="A462" s="24" t="s">
        <v>877</v>
      </c>
      <c r="B462" s="10" t="s">
        <v>878</v>
      </c>
      <c r="C462" s="34">
        <v>2.5</v>
      </c>
      <c r="D462" s="13">
        <v>803</v>
      </c>
      <c r="E462" s="25">
        <f t="shared" si="83"/>
        <v>95</v>
      </c>
      <c r="F462" s="62">
        <f t="shared" si="81"/>
        <v>76285</v>
      </c>
      <c r="G462" s="65">
        <f t="shared" si="82"/>
        <v>76285</v>
      </c>
    </row>
    <row r="463" spans="1:7" x14ac:dyDescent="0.25">
      <c r="A463" s="24" t="s">
        <v>879</v>
      </c>
      <c r="B463" s="10" t="s">
        <v>880</v>
      </c>
      <c r="C463" s="34">
        <v>3</v>
      </c>
      <c r="D463" s="13">
        <v>855</v>
      </c>
      <c r="E463" s="25">
        <f t="shared" si="83"/>
        <v>95</v>
      </c>
      <c r="F463" s="62">
        <f t="shared" si="81"/>
        <v>81225</v>
      </c>
      <c r="G463" s="65">
        <f t="shared" si="82"/>
        <v>81225</v>
      </c>
    </row>
    <row r="464" spans="1:7" x14ac:dyDescent="0.25">
      <c r="A464" s="24" t="s">
        <v>881</v>
      </c>
      <c r="B464" s="10" t="s">
        <v>882</v>
      </c>
      <c r="C464" s="34">
        <v>1.5</v>
      </c>
      <c r="D464" s="13">
        <v>686</v>
      </c>
      <c r="E464" s="25">
        <f t="shared" si="83"/>
        <v>95</v>
      </c>
      <c r="F464" s="62">
        <f t="shared" si="81"/>
        <v>65170</v>
      </c>
      <c r="G464" s="65">
        <f t="shared" si="82"/>
        <v>65170</v>
      </c>
    </row>
    <row r="465" spans="1:7" x14ac:dyDescent="0.25">
      <c r="A465" s="24" t="s">
        <v>883</v>
      </c>
      <c r="B465" s="10" t="s">
        <v>884</v>
      </c>
      <c r="C465" s="34">
        <v>2</v>
      </c>
      <c r="D465" s="13">
        <v>730</v>
      </c>
      <c r="E465" s="25">
        <f t="shared" si="83"/>
        <v>95</v>
      </c>
      <c r="F465" s="62">
        <f t="shared" si="81"/>
        <v>69350</v>
      </c>
      <c r="G465" s="65">
        <f t="shared" si="82"/>
        <v>69350</v>
      </c>
    </row>
    <row r="466" spans="1:7" x14ac:dyDescent="0.25">
      <c r="A466" s="24" t="s">
        <v>885</v>
      </c>
      <c r="B466" s="10" t="s">
        <v>886</v>
      </c>
      <c r="C466" s="34">
        <v>2.5</v>
      </c>
      <c r="D466" s="13">
        <v>803</v>
      </c>
      <c r="E466" s="25">
        <f t="shared" si="83"/>
        <v>95</v>
      </c>
      <c r="F466" s="62">
        <f t="shared" si="81"/>
        <v>76285</v>
      </c>
      <c r="G466" s="65">
        <f t="shared" si="82"/>
        <v>76285</v>
      </c>
    </row>
    <row r="467" spans="1:7" ht="15.75" thickBot="1" x14ac:dyDescent="0.3">
      <c r="A467" s="37" t="s">
        <v>887</v>
      </c>
      <c r="B467" s="38" t="s">
        <v>888</v>
      </c>
      <c r="C467" s="39">
        <v>3</v>
      </c>
      <c r="D467" s="40">
        <v>855</v>
      </c>
      <c r="E467" s="69">
        <f t="shared" si="83"/>
        <v>95</v>
      </c>
      <c r="F467" s="70">
        <f t="shared" si="81"/>
        <v>81225</v>
      </c>
      <c r="G467" s="66">
        <f t="shared" si="82"/>
        <v>81225</v>
      </c>
    </row>
    <row r="468" spans="1:7" ht="16.5" thickBot="1" x14ac:dyDescent="0.3">
      <c r="A468" s="8">
        <v>0</v>
      </c>
      <c r="B468" s="17" t="s">
        <v>889</v>
      </c>
      <c r="C468" s="32"/>
      <c r="D468" s="18"/>
      <c r="E468" s="19"/>
      <c r="F468" s="20"/>
      <c r="G468" s="21"/>
    </row>
    <row r="469" spans="1:7" x14ac:dyDescent="0.25">
      <c r="A469" s="22" t="s">
        <v>890</v>
      </c>
      <c r="B469" s="9" t="s">
        <v>891</v>
      </c>
      <c r="C469" s="33">
        <v>1.5</v>
      </c>
      <c r="D469" s="12">
        <v>736</v>
      </c>
      <c r="E469" s="23">
        <f t="shared" si="83"/>
        <v>95</v>
      </c>
      <c r="F469" s="61">
        <f t="shared" ref="F469:F488" si="84">D469*E469</f>
        <v>69920</v>
      </c>
      <c r="G469" s="64">
        <f t="shared" ref="G469:G488" si="85">ROUND(F469,0)</f>
        <v>69920</v>
      </c>
    </row>
    <row r="470" spans="1:7" x14ac:dyDescent="0.25">
      <c r="A470" s="24" t="s">
        <v>892</v>
      </c>
      <c r="B470" s="10" t="s">
        <v>893</v>
      </c>
      <c r="C470" s="34">
        <v>2</v>
      </c>
      <c r="D470" s="13">
        <v>796</v>
      </c>
      <c r="E470" s="25">
        <f t="shared" si="83"/>
        <v>95</v>
      </c>
      <c r="F470" s="62">
        <f t="shared" si="84"/>
        <v>75620</v>
      </c>
      <c r="G470" s="65">
        <f t="shared" si="85"/>
        <v>75620</v>
      </c>
    </row>
    <row r="471" spans="1:7" x14ac:dyDescent="0.25">
      <c r="A471" s="24" t="s">
        <v>894</v>
      </c>
      <c r="B471" s="10" t="s">
        <v>895</v>
      </c>
      <c r="C471" s="34">
        <v>1.5</v>
      </c>
      <c r="D471" s="13">
        <v>649</v>
      </c>
      <c r="E471" s="25">
        <f t="shared" si="83"/>
        <v>95</v>
      </c>
      <c r="F471" s="62">
        <f t="shared" si="84"/>
        <v>61655</v>
      </c>
      <c r="G471" s="65">
        <f t="shared" si="85"/>
        <v>61655</v>
      </c>
    </row>
    <row r="472" spans="1:7" x14ac:dyDescent="0.25">
      <c r="A472" s="24" t="s">
        <v>896</v>
      </c>
      <c r="B472" s="10" t="s">
        <v>897</v>
      </c>
      <c r="C472" s="34">
        <v>2</v>
      </c>
      <c r="D472" s="13">
        <v>705</v>
      </c>
      <c r="E472" s="25">
        <f t="shared" si="83"/>
        <v>95</v>
      </c>
      <c r="F472" s="62">
        <f t="shared" si="84"/>
        <v>66975</v>
      </c>
      <c r="G472" s="65">
        <f t="shared" si="85"/>
        <v>66975</v>
      </c>
    </row>
    <row r="473" spans="1:7" x14ac:dyDescent="0.25">
      <c r="A473" s="24" t="s">
        <v>898</v>
      </c>
      <c r="B473" s="10" t="s">
        <v>899</v>
      </c>
      <c r="C473" s="34">
        <v>2.5</v>
      </c>
      <c r="D473" s="13">
        <v>778</v>
      </c>
      <c r="E473" s="25">
        <f t="shared" si="83"/>
        <v>95</v>
      </c>
      <c r="F473" s="62">
        <f t="shared" si="84"/>
        <v>73910</v>
      </c>
      <c r="G473" s="65">
        <f t="shared" si="85"/>
        <v>73910</v>
      </c>
    </row>
    <row r="474" spans="1:7" x14ac:dyDescent="0.25">
      <c r="A474" s="24" t="s">
        <v>900</v>
      </c>
      <c r="B474" s="10" t="s">
        <v>901</v>
      </c>
      <c r="C474" s="34">
        <v>3</v>
      </c>
      <c r="D474" s="13">
        <v>830</v>
      </c>
      <c r="E474" s="25">
        <f t="shared" si="83"/>
        <v>95</v>
      </c>
      <c r="F474" s="62">
        <f t="shared" si="84"/>
        <v>78850</v>
      </c>
      <c r="G474" s="65">
        <f t="shared" si="85"/>
        <v>78850</v>
      </c>
    </row>
    <row r="475" spans="1:7" x14ac:dyDescent="0.25">
      <c r="A475" s="24" t="s">
        <v>902</v>
      </c>
      <c r="B475" s="10" t="s">
        <v>903</v>
      </c>
      <c r="C475" s="34">
        <v>1.5</v>
      </c>
      <c r="D475" s="13">
        <v>649</v>
      </c>
      <c r="E475" s="25">
        <f t="shared" si="83"/>
        <v>95</v>
      </c>
      <c r="F475" s="62">
        <f t="shared" si="84"/>
        <v>61655</v>
      </c>
      <c r="G475" s="65">
        <f t="shared" si="85"/>
        <v>61655</v>
      </c>
    </row>
    <row r="476" spans="1:7" x14ac:dyDescent="0.25">
      <c r="A476" s="24" t="s">
        <v>904</v>
      </c>
      <c r="B476" s="10" t="s">
        <v>905</v>
      </c>
      <c r="C476" s="34">
        <v>2</v>
      </c>
      <c r="D476" s="13">
        <v>705</v>
      </c>
      <c r="E476" s="25">
        <f t="shared" si="83"/>
        <v>95</v>
      </c>
      <c r="F476" s="62">
        <f t="shared" si="84"/>
        <v>66975</v>
      </c>
      <c r="G476" s="65">
        <f t="shared" si="85"/>
        <v>66975</v>
      </c>
    </row>
    <row r="477" spans="1:7" x14ac:dyDescent="0.25">
      <c r="A477" s="24" t="s">
        <v>906</v>
      </c>
      <c r="B477" s="10" t="s">
        <v>907</v>
      </c>
      <c r="C477" s="34">
        <v>2.5</v>
      </c>
      <c r="D477" s="13">
        <v>778</v>
      </c>
      <c r="E477" s="25">
        <f t="shared" si="83"/>
        <v>95</v>
      </c>
      <c r="F477" s="62">
        <f t="shared" si="84"/>
        <v>73910</v>
      </c>
      <c r="G477" s="65">
        <f t="shared" si="85"/>
        <v>73910</v>
      </c>
    </row>
    <row r="478" spans="1:7" x14ac:dyDescent="0.25">
      <c r="A478" s="24" t="s">
        <v>908</v>
      </c>
      <c r="B478" s="10" t="s">
        <v>909</v>
      </c>
      <c r="C478" s="34">
        <v>3</v>
      </c>
      <c r="D478" s="13">
        <v>830</v>
      </c>
      <c r="E478" s="25">
        <f t="shared" si="83"/>
        <v>95</v>
      </c>
      <c r="F478" s="62">
        <f t="shared" si="84"/>
        <v>78850</v>
      </c>
      <c r="G478" s="65">
        <f t="shared" si="85"/>
        <v>78850</v>
      </c>
    </row>
    <row r="479" spans="1:7" x14ac:dyDescent="0.25">
      <c r="A479" s="24" t="s">
        <v>910</v>
      </c>
      <c r="B479" s="10" t="s">
        <v>911</v>
      </c>
      <c r="C479" s="34">
        <v>1.5</v>
      </c>
      <c r="D479" s="13">
        <v>748</v>
      </c>
      <c r="E479" s="25">
        <f t="shared" si="83"/>
        <v>95</v>
      </c>
      <c r="F479" s="62">
        <f t="shared" si="84"/>
        <v>71060</v>
      </c>
      <c r="G479" s="65">
        <f t="shared" si="85"/>
        <v>71060</v>
      </c>
    </row>
    <row r="480" spans="1:7" x14ac:dyDescent="0.25">
      <c r="A480" s="24" t="s">
        <v>912</v>
      </c>
      <c r="B480" s="10" t="s">
        <v>913</v>
      </c>
      <c r="C480" s="34">
        <v>2</v>
      </c>
      <c r="D480" s="13">
        <v>796</v>
      </c>
      <c r="E480" s="25">
        <f t="shared" si="83"/>
        <v>95</v>
      </c>
      <c r="F480" s="62">
        <f t="shared" si="84"/>
        <v>75620</v>
      </c>
      <c r="G480" s="65">
        <f t="shared" si="85"/>
        <v>75620</v>
      </c>
    </row>
    <row r="481" spans="1:7" x14ac:dyDescent="0.25">
      <c r="A481" s="24" t="s">
        <v>914</v>
      </c>
      <c r="B481" s="10" t="s">
        <v>915</v>
      </c>
      <c r="C481" s="34">
        <v>1.5</v>
      </c>
      <c r="D481" s="13">
        <v>660</v>
      </c>
      <c r="E481" s="25">
        <f t="shared" si="83"/>
        <v>95</v>
      </c>
      <c r="F481" s="62">
        <f t="shared" si="84"/>
        <v>62700</v>
      </c>
      <c r="G481" s="65">
        <f t="shared" si="85"/>
        <v>62700</v>
      </c>
    </row>
    <row r="482" spans="1:7" x14ac:dyDescent="0.25">
      <c r="A482" s="24" t="s">
        <v>916</v>
      </c>
      <c r="B482" s="10" t="s">
        <v>917</v>
      </c>
      <c r="C482" s="34">
        <v>2</v>
      </c>
      <c r="D482" s="13">
        <v>705</v>
      </c>
      <c r="E482" s="25">
        <f t="shared" si="83"/>
        <v>95</v>
      </c>
      <c r="F482" s="62">
        <f t="shared" si="84"/>
        <v>66975</v>
      </c>
      <c r="G482" s="65">
        <f t="shared" si="85"/>
        <v>66975</v>
      </c>
    </row>
    <row r="483" spans="1:7" x14ac:dyDescent="0.25">
      <c r="A483" s="24" t="s">
        <v>918</v>
      </c>
      <c r="B483" s="10" t="s">
        <v>919</v>
      </c>
      <c r="C483" s="34">
        <v>2.5</v>
      </c>
      <c r="D483" s="13">
        <v>778</v>
      </c>
      <c r="E483" s="25">
        <f t="shared" si="83"/>
        <v>95</v>
      </c>
      <c r="F483" s="62">
        <f t="shared" si="84"/>
        <v>73910</v>
      </c>
      <c r="G483" s="65">
        <f t="shared" si="85"/>
        <v>73910</v>
      </c>
    </row>
    <row r="484" spans="1:7" x14ac:dyDescent="0.25">
      <c r="A484" s="24" t="s">
        <v>920</v>
      </c>
      <c r="B484" s="10" t="s">
        <v>921</v>
      </c>
      <c r="C484" s="34">
        <v>3</v>
      </c>
      <c r="D484" s="13">
        <v>830</v>
      </c>
      <c r="E484" s="25">
        <f t="shared" si="83"/>
        <v>95</v>
      </c>
      <c r="F484" s="62">
        <f t="shared" si="84"/>
        <v>78850</v>
      </c>
      <c r="G484" s="65">
        <f t="shared" si="85"/>
        <v>78850</v>
      </c>
    </row>
    <row r="485" spans="1:7" x14ac:dyDescent="0.25">
      <c r="A485" s="24" t="s">
        <v>922</v>
      </c>
      <c r="B485" s="10" t="s">
        <v>923</v>
      </c>
      <c r="C485" s="34">
        <v>1.5</v>
      </c>
      <c r="D485" s="13">
        <v>660</v>
      </c>
      <c r="E485" s="25">
        <f t="shared" si="83"/>
        <v>95</v>
      </c>
      <c r="F485" s="62">
        <f t="shared" si="84"/>
        <v>62700</v>
      </c>
      <c r="G485" s="65">
        <f t="shared" si="85"/>
        <v>62700</v>
      </c>
    </row>
    <row r="486" spans="1:7" x14ac:dyDescent="0.25">
      <c r="A486" s="24" t="s">
        <v>924</v>
      </c>
      <c r="B486" s="10" t="s">
        <v>925</v>
      </c>
      <c r="C486" s="34">
        <v>2</v>
      </c>
      <c r="D486" s="13">
        <v>705</v>
      </c>
      <c r="E486" s="25">
        <f t="shared" si="83"/>
        <v>95</v>
      </c>
      <c r="F486" s="62">
        <f t="shared" si="84"/>
        <v>66975</v>
      </c>
      <c r="G486" s="65">
        <f t="shared" si="85"/>
        <v>66975</v>
      </c>
    </row>
    <row r="487" spans="1:7" x14ac:dyDescent="0.25">
      <c r="A487" s="24" t="s">
        <v>926</v>
      </c>
      <c r="B487" s="10" t="s">
        <v>927</v>
      </c>
      <c r="C487" s="34">
        <v>2.5</v>
      </c>
      <c r="D487" s="13">
        <v>778</v>
      </c>
      <c r="E487" s="25">
        <f t="shared" si="83"/>
        <v>95</v>
      </c>
      <c r="F487" s="62">
        <f t="shared" si="84"/>
        <v>73910</v>
      </c>
      <c r="G487" s="65">
        <f t="shared" si="85"/>
        <v>73910</v>
      </c>
    </row>
    <row r="488" spans="1:7" ht="15.75" thickBot="1" x14ac:dyDescent="0.3">
      <c r="A488" s="37" t="s">
        <v>928</v>
      </c>
      <c r="B488" s="38" t="s">
        <v>929</v>
      </c>
      <c r="C488" s="39">
        <v>3</v>
      </c>
      <c r="D488" s="40">
        <v>830</v>
      </c>
      <c r="E488" s="69">
        <f t="shared" si="83"/>
        <v>95</v>
      </c>
      <c r="F488" s="70">
        <f t="shared" si="84"/>
        <v>78850</v>
      </c>
      <c r="G488" s="66">
        <f t="shared" si="85"/>
        <v>78850</v>
      </c>
    </row>
    <row r="489" spans="1:7" ht="16.5" thickBot="1" x14ac:dyDescent="0.3">
      <c r="A489" s="8">
        <v>0</v>
      </c>
      <c r="B489" s="17" t="s">
        <v>930</v>
      </c>
      <c r="C489" s="32"/>
      <c r="D489" s="18"/>
      <c r="E489" s="19"/>
      <c r="F489" s="20"/>
      <c r="G489" s="21"/>
    </row>
    <row r="490" spans="1:7" x14ac:dyDescent="0.25">
      <c r="A490" s="22" t="s">
        <v>931</v>
      </c>
      <c r="B490" s="9" t="s">
        <v>932</v>
      </c>
      <c r="C490" s="33">
        <v>0.5</v>
      </c>
      <c r="D490" s="12">
        <v>219</v>
      </c>
      <c r="E490" s="23">
        <f t="shared" si="83"/>
        <v>95</v>
      </c>
      <c r="F490" s="61">
        <f t="shared" ref="F490:F497" si="86">D490*E490</f>
        <v>20805</v>
      </c>
      <c r="G490" s="64">
        <f t="shared" ref="G490:G497" si="87">ROUND(F490,0)</f>
        <v>20805</v>
      </c>
    </row>
    <row r="491" spans="1:7" x14ac:dyDescent="0.25">
      <c r="A491" s="24" t="s">
        <v>933</v>
      </c>
      <c r="B491" s="10" t="s">
        <v>934</v>
      </c>
      <c r="C491" s="34">
        <v>0.75</v>
      </c>
      <c r="D491" s="13">
        <v>258</v>
      </c>
      <c r="E491" s="25">
        <f t="shared" si="83"/>
        <v>95</v>
      </c>
      <c r="F491" s="62">
        <f t="shared" si="86"/>
        <v>24510</v>
      </c>
      <c r="G491" s="65">
        <f t="shared" si="87"/>
        <v>24510</v>
      </c>
    </row>
    <row r="492" spans="1:7" x14ac:dyDescent="0.25">
      <c r="A492" s="24" t="s">
        <v>935</v>
      </c>
      <c r="B492" s="10" t="s">
        <v>936</v>
      </c>
      <c r="C492" s="34">
        <v>1</v>
      </c>
      <c r="D492" s="13">
        <v>270</v>
      </c>
      <c r="E492" s="25">
        <f t="shared" si="83"/>
        <v>95</v>
      </c>
      <c r="F492" s="62">
        <f t="shared" si="86"/>
        <v>25650</v>
      </c>
      <c r="G492" s="65">
        <f t="shared" si="87"/>
        <v>25650</v>
      </c>
    </row>
    <row r="493" spans="1:7" x14ac:dyDescent="0.25">
      <c r="A493" s="24" t="s">
        <v>937</v>
      </c>
      <c r="B493" s="10" t="s">
        <v>938</v>
      </c>
      <c r="C493" s="34">
        <v>0.33</v>
      </c>
      <c r="D493" s="13">
        <v>249</v>
      </c>
      <c r="E493" s="25">
        <f t="shared" si="83"/>
        <v>95</v>
      </c>
      <c r="F493" s="62">
        <f t="shared" si="86"/>
        <v>23655</v>
      </c>
      <c r="G493" s="65">
        <f t="shared" si="87"/>
        <v>23655</v>
      </c>
    </row>
    <row r="494" spans="1:7" x14ac:dyDescent="0.25">
      <c r="A494" s="24" t="s">
        <v>939</v>
      </c>
      <c r="B494" s="10" t="s">
        <v>940</v>
      </c>
      <c r="C494" s="34">
        <v>0.5</v>
      </c>
      <c r="D494" s="13">
        <v>242</v>
      </c>
      <c r="E494" s="25">
        <f t="shared" si="83"/>
        <v>95</v>
      </c>
      <c r="F494" s="62">
        <f t="shared" si="86"/>
        <v>22990</v>
      </c>
      <c r="G494" s="65">
        <f t="shared" si="87"/>
        <v>22990</v>
      </c>
    </row>
    <row r="495" spans="1:7" x14ac:dyDescent="0.25">
      <c r="A495" s="24" t="s">
        <v>941</v>
      </c>
      <c r="B495" s="10" t="s">
        <v>942</v>
      </c>
      <c r="C495" s="34">
        <v>0.75</v>
      </c>
      <c r="D495" s="13">
        <v>280</v>
      </c>
      <c r="E495" s="25">
        <f t="shared" si="83"/>
        <v>95</v>
      </c>
      <c r="F495" s="62">
        <f t="shared" si="86"/>
        <v>26600</v>
      </c>
      <c r="G495" s="65">
        <f t="shared" si="87"/>
        <v>26600</v>
      </c>
    </row>
    <row r="496" spans="1:7" x14ac:dyDescent="0.25">
      <c r="A496" s="24" t="s">
        <v>943</v>
      </c>
      <c r="B496" s="10" t="s">
        <v>944</v>
      </c>
      <c r="C496" s="34">
        <v>1</v>
      </c>
      <c r="D496" s="13">
        <v>280</v>
      </c>
      <c r="E496" s="25">
        <f t="shared" si="83"/>
        <v>95</v>
      </c>
      <c r="F496" s="62">
        <f t="shared" si="86"/>
        <v>26600</v>
      </c>
      <c r="G496" s="65">
        <f t="shared" si="87"/>
        <v>26600</v>
      </c>
    </row>
    <row r="497" spans="1:7" ht="15.75" thickBot="1" x14ac:dyDescent="0.3">
      <c r="A497" s="37" t="s">
        <v>945</v>
      </c>
      <c r="B497" s="38" t="s">
        <v>946</v>
      </c>
      <c r="C497" s="39">
        <v>0.33</v>
      </c>
      <c r="D497" s="40">
        <v>272</v>
      </c>
      <c r="E497" s="69">
        <f t="shared" si="83"/>
        <v>95</v>
      </c>
      <c r="F497" s="70">
        <f t="shared" si="86"/>
        <v>25840</v>
      </c>
      <c r="G497" s="66">
        <f t="shared" si="87"/>
        <v>25840</v>
      </c>
    </row>
    <row r="498" spans="1:7" ht="16.5" thickBot="1" x14ac:dyDescent="0.3">
      <c r="A498" s="8">
        <v>0</v>
      </c>
      <c r="B498" s="17" t="s">
        <v>947</v>
      </c>
      <c r="C498" s="32"/>
      <c r="D498" s="18"/>
      <c r="E498" s="19"/>
      <c r="F498" s="20"/>
      <c r="G498" s="21"/>
    </row>
    <row r="499" spans="1:7" x14ac:dyDescent="0.25">
      <c r="A499" s="22" t="s">
        <v>948</v>
      </c>
      <c r="B499" s="9" t="s">
        <v>949</v>
      </c>
      <c r="C499" s="33">
        <v>0.75</v>
      </c>
      <c r="D499" s="12">
        <v>317</v>
      </c>
      <c r="E499" s="23">
        <f t="shared" si="83"/>
        <v>95</v>
      </c>
      <c r="F499" s="61">
        <f t="shared" ref="F499:F502" si="88">D499*E499</f>
        <v>30115</v>
      </c>
      <c r="G499" s="64">
        <f t="shared" ref="G499:G502" si="89">ROUND(F499,0)</f>
        <v>30115</v>
      </c>
    </row>
    <row r="500" spans="1:7" x14ac:dyDescent="0.25">
      <c r="A500" s="24" t="s">
        <v>950</v>
      </c>
      <c r="B500" s="10" t="s">
        <v>951</v>
      </c>
      <c r="C500" s="34">
        <v>1</v>
      </c>
      <c r="D500" s="13">
        <v>329</v>
      </c>
      <c r="E500" s="25">
        <f t="shared" si="83"/>
        <v>95</v>
      </c>
      <c r="F500" s="62">
        <f t="shared" si="88"/>
        <v>31255</v>
      </c>
      <c r="G500" s="65">
        <f t="shared" si="89"/>
        <v>31255</v>
      </c>
    </row>
    <row r="501" spans="1:7" x14ac:dyDescent="0.25">
      <c r="A501" s="24" t="s">
        <v>952</v>
      </c>
      <c r="B501" s="10" t="s">
        <v>953</v>
      </c>
      <c r="C501" s="34">
        <v>0.75</v>
      </c>
      <c r="D501" s="13">
        <v>339</v>
      </c>
      <c r="E501" s="25">
        <f t="shared" si="83"/>
        <v>95</v>
      </c>
      <c r="F501" s="62">
        <f t="shared" si="88"/>
        <v>32205</v>
      </c>
      <c r="G501" s="65">
        <f t="shared" si="89"/>
        <v>32205</v>
      </c>
    </row>
    <row r="502" spans="1:7" ht="15.75" thickBot="1" x14ac:dyDescent="0.3">
      <c r="A502" s="37" t="s">
        <v>954</v>
      </c>
      <c r="B502" s="38" t="s">
        <v>955</v>
      </c>
      <c r="C502" s="39">
        <v>1</v>
      </c>
      <c r="D502" s="40">
        <v>351</v>
      </c>
      <c r="E502" s="69">
        <f t="shared" si="83"/>
        <v>95</v>
      </c>
      <c r="F502" s="70">
        <f t="shared" si="88"/>
        <v>33345</v>
      </c>
      <c r="G502" s="66">
        <f t="shared" si="89"/>
        <v>33345</v>
      </c>
    </row>
    <row r="503" spans="1:7" ht="16.5" thickBot="1" x14ac:dyDescent="0.3">
      <c r="A503" s="8">
        <v>0</v>
      </c>
      <c r="B503" s="17" t="s">
        <v>956</v>
      </c>
      <c r="C503" s="32"/>
      <c r="D503" s="18"/>
      <c r="E503" s="19"/>
      <c r="F503" s="20"/>
      <c r="G503" s="21"/>
    </row>
    <row r="504" spans="1:7" ht="15.75" thickBot="1" x14ac:dyDescent="0.3">
      <c r="A504" s="43" t="s">
        <v>957</v>
      </c>
      <c r="B504" s="47" t="s">
        <v>958</v>
      </c>
      <c r="C504" s="48"/>
      <c r="D504" s="46">
        <v>160</v>
      </c>
      <c r="E504" s="71">
        <f t="shared" si="83"/>
        <v>95</v>
      </c>
      <c r="F504" s="72">
        <f>D504*E504</f>
        <v>15200</v>
      </c>
      <c r="G504" s="67">
        <f t="shared" ref="G504" si="90">ROUND(F504,0)</f>
        <v>15200</v>
      </c>
    </row>
    <row r="505" spans="1:7" ht="16.5" thickBot="1" x14ac:dyDescent="0.3">
      <c r="A505" s="8">
        <v>0</v>
      </c>
      <c r="B505" s="17" t="s">
        <v>959</v>
      </c>
      <c r="C505" s="32"/>
      <c r="D505" s="18"/>
      <c r="E505" s="19"/>
      <c r="F505" s="20"/>
      <c r="G505" s="21"/>
    </row>
    <row r="506" spans="1:7" x14ac:dyDescent="0.25">
      <c r="A506" s="22" t="s">
        <v>960</v>
      </c>
      <c r="B506" s="9" t="s">
        <v>961</v>
      </c>
      <c r="C506" s="33"/>
      <c r="D506" s="12">
        <v>82</v>
      </c>
      <c r="E506" s="23">
        <f t="shared" si="83"/>
        <v>95</v>
      </c>
      <c r="F506" s="61">
        <f t="shared" ref="F506:F507" si="91">D506*E506</f>
        <v>7790</v>
      </c>
      <c r="G506" s="64">
        <f t="shared" ref="G506:G507" si="92">ROUND(F506,0)</f>
        <v>7790</v>
      </c>
    </row>
    <row r="507" spans="1:7" ht="15.75" thickBot="1" x14ac:dyDescent="0.3">
      <c r="A507" s="37" t="s">
        <v>962</v>
      </c>
      <c r="B507" s="38" t="s">
        <v>963</v>
      </c>
      <c r="C507" s="39"/>
      <c r="D507" s="40">
        <v>82</v>
      </c>
      <c r="E507" s="69">
        <f t="shared" si="83"/>
        <v>95</v>
      </c>
      <c r="F507" s="70">
        <f t="shared" si="91"/>
        <v>7790</v>
      </c>
      <c r="G507" s="66">
        <f t="shared" si="92"/>
        <v>7790</v>
      </c>
    </row>
    <row r="508" spans="1:7" ht="16.5" thickBot="1" x14ac:dyDescent="0.3">
      <c r="A508" s="8">
        <v>0</v>
      </c>
      <c r="B508" s="17" t="s">
        <v>964</v>
      </c>
      <c r="C508" s="32"/>
      <c r="D508" s="18"/>
      <c r="E508" s="19"/>
      <c r="F508" s="20"/>
      <c r="G508" s="21"/>
    </row>
    <row r="509" spans="1:7" x14ac:dyDescent="0.25">
      <c r="A509" s="22" t="s">
        <v>965</v>
      </c>
      <c r="B509" s="9" t="s">
        <v>966</v>
      </c>
      <c r="C509" s="33">
        <v>0.75</v>
      </c>
      <c r="D509" s="12">
        <v>278</v>
      </c>
      <c r="E509" s="23">
        <f t="shared" si="83"/>
        <v>95</v>
      </c>
      <c r="F509" s="61">
        <f t="shared" ref="F509:F524" si="93">D509*E509</f>
        <v>26410</v>
      </c>
      <c r="G509" s="64">
        <f t="shared" ref="G509:G524" si="94">ROUND(F509,0)</f>
        <v>26410</v>
      </c>
    </row>
    <row r="510" spans="1:7" x14ac:dyDescent="0.25">
      <c r="A510" s="24" t="s">
        <v>967</v>
      </c>
      <c r="B510" s="10" t="s">
        <v>968</v>
      </c>
      <c r="C510" s="34">
        <v>1</v>
      </c>
      <c r="D510" s="13">
        <v>290</v>
      </c>
      <c r="E510" s="25">
        <f t="shared" si="83"/>
        <v>95</v>
      </c>
      <c r="F510" s="62">
        <f t="shared" si="93"/>
        <v>27550</v>
      </c>
      <c r="G510" s="65">
        <f t="shared" si="94"/>
        <v>27550</v>
      </c>
    </row>
    <row r="511" spans="1:7" x14ac:dyDescent="0.25">
      <c r="A511" s="24" t="s">
        <v>969</v>
      </c>
      <c r="B511" s="10" t="s">
        <v>970</v>
      </c>
      <c r="C511" s="34">
        <v>0.75</v>
      </c>
      <c r="D511" s="13">
        <v>0</v>
      </c>
      <c r="E511" s="25">
        <f t="shared" si="83"/>
        <v>95</v>
      </c>
      <c r="F511" s="62">
        <f t="shared" si="93"/>
        <v>0</v>
      </c>
      <c r="G511" s="65">
        <f t="shared" si="94"/>
        <v>0</v>
      </c>
    </row>
    <row r="512" spans="1:7" x14ac:dyDescent="0.25">
      <c r="A512" s="24" t="s">
        <v>971</v>
      </c>
      <c r="B512" s="10" t="s">
        <v>972</v>
      </c>
      <c r="C512" s="34">
        <v>1</v>
      </c>
      <c r="D512" s="13">
        <v>0</v>
      </c>
      <c r="E512" s="25">
        <f t="shared" si="83"/>
        <v>95</v>
      </c>
      <c r="F512" s="62">
        <f t="shared" si="93"/>
        <v>0</v>
      </c>
      <c r="G512" s="65">
        <f t="shared" si="94"/>
        <v>0</v>
      </c>
    </row>
    <row r="513" spans="1:7" x14ac:dyDescent="0.25">
      <c r="A513" s="24" t="s">
        <v>973</v>
      </c>
      <c r="B513" s="28" t="s">
        <v>974</v>
      </c>
      <c r="C513" s="34" t="s">
        <v>421</v>
      </c>
      <c r="D513" s="13">
        <v>579</v>
      </c>
      <c r="E513" s="25">
        <f t="shared" si="83"/>
        <v>95</v>
      </c>
      <c r="F513" s="62">
        <f t="shared" si="93"/>
        <v>55005</v>
      </c>
      <c r="G513" s="65">
        <f t="shared" si="94"/>
        <v>55005</v>
      </c>
    </row>
    <row r="514" spans="1:7" x14ac:dyDescent="0.25">
      <c r="A514" s="24" t="s">
        <v>975</v>
      </c>
      <c r="B514" s="28" t="s">
        <v>976</v>
      </c>
      <c r="C514" s="34">
        <v>2</v>
      </c>
      <c r="D514" s="13">
        <v>628</v>
      </c>
      <c r="E514" s="25">
        <f t="shared" si="83"/>
        <v>95</v>
      </c>
      <c r="F514" s="62">
        <f t="shared" si="93"/>
        <v>59660</v>
      </c>
      <c r="G514" s="65">
        <f t="shared" si="94"/>
        <v>59660</v>
      </c>
    </row>
    <row r="515" spans="1:7" x14ac:dyDescent="0.25">
      <c r="A515" s="24" t="s">
        <v>977</v>
      </c>
      <c r="B515" s="28" t="s">
        <v>978</v>
      </c>
      <c r="C515" s="34" t="s">
        <v>438</v>
      </c>
      <c r="D515" s="13">
        <v>651</v>
      </c>
      <c r="E515" s="25">
        <f t="shared" si="83"/>
        <v>95</v>
      </c>
      <c r="F515" s="62">
        <f t="shared" si="93"/>
        <v>61845</v>
      </c>
      <c r="G515" s="65">
        <f t="shared" si="94"/>
        <v>61845</v>
      </c>
    </row>
    <row r="516" spans="1:7" x14ac:dyDescent="0.25">
      <c r="A516" s="24" t="s">
        <v>979</v>
      </c>
      <c r="B516" s="28" t="s">
        <v>980</v>
      </c>
      <c r="C516" s="34">
        <v>3</v>
      </c>
      <c r="D516" s="13">
        <v>675</v>
      </c>
      <c r="E516" s="25">
        <f t="shared" si="83"/>
        <v>95</v>
      </c>
      <c r="F516" s="62">
        <f t="shared" si="93"/>
        <v>64125</v>
      </c>
      <c r="G516" s="65">
        <f t="shared" si="94"/>
        <v>64125</v>
      </c>
    </row>
    <row r="517" spans="1:7" x14ac:dyDescent="0.25">
      <c r="A517" s="24" t="s">
        <v>981</v>
      </c>
      <c r="B517" s="10" t="s">
        <v>982</v>
      </c>
      <c r="C517" s="34">
        <v>0.75</v>
      </c>
      <c r="D517" s="13">
        <v>300</v>
      </c>
      <c r="E517" s="25">
        <f t="shared" si="83"/>
        <v>95</v>
      </c>
      <c r="F517" s="62">
        <f t="shared" si="93"/>
        <v>28500</v>
      </c>
      <c r="G517" s="65">
        <f t="shared" si="94"/>
        <v>28500</v>
      </c>
    </row>
    <row r="518" spans="1:7" x14ac:dyDescent="0.25">
      <c r="A518" s="24" t="s">
        <v>983</v>
      </c>
      <c r="B518" s="10" t="s">
        <v>984</v>
      </c>
      <c r="C518" s="34">
        <v>1</v>
      </c>
      <c r="D518" s="13">
        <v>312</v>
      </c>
      <c r="E518" s="25">
        <f t="shared" ref="E518:E581" si="95">$G$4</f>
        <v>95</v>
      </c>
      <c r="F518" s="62">
        <f t="shared" si="93"/>
        <v>29640</v>
      </c>
      <c r="G518" s="65">
        <f t="shared" si="94"/>
        <v>29640</v>
      </c>
    </row>
    <row r="519" spans="1:7" x14ac:dyDescent="0.25">
      <c r="A519" s="24" t="s">
        <v>985</v>
      </c>
      <c r="B519" s="10" t="s">
        <v>986</v>
      </c>
      <c r="C519" s="34">
        <v>0.75</v>
      </c>
      <c r="D519" s="13">
        <v>0</v>
      </c>
      <c r="E519" s="25">
        <f t="shared" si="95"/>
        <v>95</v>
      </c>
      <c r="F519" s="62">
        <f t="shared" si="93"/>
        <v>0</v>
      </c>
      <c r="G519" s="65">
        <f t="shared" si="94"/>
        <v>0</v>
      </c>
    </row>
    <row r="520" spans="1:7" x14ac:dyDescent="0.25">
      <c r="A520" s="24" t="s">
        <v>987</v>
      </c>
      <c r="B520" s="10" t="s">
        <v>988</v>
      </c>
      <c r="C520" s="34">
        <v>1</v>
      </c>
      <c r="D520" s="13">
        <v>0</v>
      </c>
      <c r="E520" s="25">
        <f t="shared" si="95"/>
        <v>95</v>
      </c>
      <c r="F520" s="62">
        <f t="shared" si="93"/>
        <v>0</v>
      </c>
      <c r="G520" s="65">
        <f t="shared" si="94"/>
        <v>0</v>
      </c>
    </row>
    <row r="521" spans="1:7" x14ac:dyDescent="0.25">
      <c r="A521" s="24" t="s">
        <v>989</v>
      </c>
      <c r="B521" s="28" t="s">
        <v>990</v>
      </c>
      <c r="C521" s="34" t="s">
        <v>421</v>
      </c>
      <c r="D521" s="13">
        <v>579</v>
      </c>
      <c r="E521" s="25">
        <f t="shared" si="95"/>
        <v>95</v>
      </c>
      <c r="F521" s="62">
        <f t="shared" si="93"/>
        <v>55005</v>
      </c>
      <c r="G521" s="65">
        <f t="shared" si="94"/>
        <v>55005</v>
      </c>
    </row>
    <row r="522" spans="1:7" x14ac:dyDescent="0.25">
      <c r="A522" s="24" t="s">
        <v>991</v>
      </c>
      <c r="B522" s="28" t="s">
        <v>992</v>
      </c>
      <c r="C522" s="34">
        <v>2</v>
      </c>
      <c r="D522" s="13">
        <v>628</v>
      </c>
      <c r="E522" s="25">
        <f t="shared" si="95"/>
        <v>95</v>
      </c>
      <c r="F522" s="62">
        <f t="shared" si="93"/>
        <v>59660</v>
      </c>
      <c r="G522" s="65">
        <f t="shared" si="94"/>
        <v>59660</v>
      </c>
    </row>
    <row r="523" spans="1:7" x14ac:dyDescent="0.25">
      <c r="A523" s="24" t="s">
        <v>993</v>
      </c>
      <c r="B523" s="28" t="s">
        <v>994</v>
      </c>
      <c r="C523" s="34" t="s">
        <v>438</v>
      </c>
      <c r="D523" s="13">
        <v>651</v>
      </c>
      <c r="E523" s="25">
        <f t="shared" si="95"/>
        <v>95</v>
      </c>
      <c r="F523" s="62">
        <f t="shared" si="93"/>
        <v>61845</v>
      </c>
      <c r="G523" s="65">
        <f t="shared" si="94"/>
        <v>61845</v>
      </c>
    </row>
    <row r="524" spans="1:7" ht="15.75" thickBot="1" x14ac:dyDescent="0.3">
      <c r="A524" s="37" t="s">
        <v>995</v>
      </c>
      <c r="B524" s="49" t="s">
        <v>996</v>
      </c>
      <c r="C524" s="39">
        <v>3</v>
      </c>
      <c r="D524" s="40">
        <v>675</v>
      </c>
      <c r="E524" s="69">
        <f t="shared" si="95"/>
        <v>95</v>
      </c>
      <c r="F524" s="70">
        <f t="shared" si="93"/>
        <v>64125</v>
      </c>
      <c r="G524" s="66">
        <f t="shared" si="94"/>
        <v>64125</v>
      </c>
    </row>
    <row r="525" spans="1:7" ht="16.5" thickBot="1" x14ac:dyDescent="0.3">
      <c r="A525" s="8">
        <v>0</v>
      </c>
      <c r="B525" s="17" t="s">
        <v>997</v>
      </c>
      <c r="C525" s="32"/>
      <c r="D525" s="18"/>
      <c r="E525" s="19"/>
      <c r="F525" s="20"/>
      <c r="G525" s="21"/>
    </row>
    <row r="526" spans="1:7" x14ac:dyDescent="0.25">
      <c r="A526" s="22" t="s">
        <v>998</v>
      </c>
      <c r="B526" s="9" t="s">
        <v>999</v>
      </c>
      <c r="C526" s="33">
        <v>0.75</v>
      </c>
      <c r="D526" s="12">
        <v>610</v>
      </c>
      <c r="E526" s="23">
        <f t="shared" si="95"/>
        <v>95</v>
      </c>
      <c r="F526" s="61">
        <f t="shared" ref="F526:F541" si="96">D526*E526</f>
        <v>57950</v>
      </c>
      <c r="G526" s="64">
        <f t="shared" ref="G526:G541" si="97">ROUND(F526,0)</f>
        <v>57950</v>
      </c>
    </row>
    <row r="527" spans="1:7" x14ac:dyDescent="0.25">
      <c r="A527" s="24" t="s">
        <v>1000</v>
      </c>
      <c r="B527" s="10" t="s">
        <v>1001</v>
      </c>
      <c r="C527" s="34">
        <v>1</v>
      </c>
      <c r="D527" s="13">
        <v>621</v>
      </c>
      <c r="E527" s="25">
        <f t="shared" si="95"/>
        <v>95</v>
      </c>
      <c r="F527" s="62">
        <f t="shared" si="96"/>
        <v>58995</v>
      </c>
      <c r="G527" s="65">
        <f t="shared" si="97"/>
        <v>58995</v>
      </c>
    </row>
    <row r="528" spans="1:7" x14ac:dyDescent="0.25">
      <c r="A528" s="24" t="s">
        <v>1002</v>
      </c>
      <c r="B528" s="10" t="s">
        <v>1003</v>
      </c>
      <c r="C528" s="34">
        <v>0.75</v>
      </c>
      <c r="D528" s="13">
        <v>0</v>
      </c>
      <c r="E528" s="25">
        <f t="shared" si="95"/>
        <v>95</v>
      </c>
      <c r="F528" s="62">
        <f t="shared" si="96"/>
        <v>0</v>
      </c>
      <c r="G528" s="65">
        <f t="shared" si="97"/>
        <v>0</v>
      </c>
    </row>
    <row r="529" spans="1:7" x14ac:dyDescent="0.25">
      <c r="A529" s="24" t="s">
        <v>1004</v>
      </c>
      <c r="B529" s="10" t="s">
        <v>1005</v>
      </c>
      <c r="C529" s="34">
        <v>1</v>
      </c>
      <c r="D529" s="13">
        <v>0</v>
      </c>
      <c r="E529" s="25">
        <f t="shared" si="95"/>
        <v>95</v>
      </c>
      <c r="F529" s="62">
        <f t="shared" si="96"/>
        <v>0</v>
      </c>
      <c r="G529" s="65">
        <f t="shared" si="97"/>
        <v>0</v>
      </c>
    </row>
    <row r="530" spans="1:7" x14ac:dyDescent="0.25">
      <c r="A530" s="24" t="s">
        <v>1006</v>
      </c>
      <c r="B530" s="28" t="s">
        <v>1007</v>
      </c>
      <c r="C530" s="34" t="s">
        <v>421</v>
      </c>
      <c r="D530" s="13">
        <v>1042</v>
      </c>
      <c r="E530" s="25">
        <f t="shared" si="95"/>
        <v>95</v>
      </c>
      <c r="F530" s="62">
        <f t="shared" si="96"/>
        <v>98990</v>
      </c>
      <c r="G530" s="65">
        <f t="shared" si="97"/>
        <v>98990</v>
      </c>
    </row>
    <row r="531" spans="1:7" x14ac:dyDescent="0.25">
      <c r="A531" s="24" t="s">
        <v>1008</v>
      </c>
      <c r="B531" s="28" t="s">
        <v>1009</v>
      </c>
      <c r="C531" s="34">
        <v>2</v>
      </c>
      <c r="D531" s="13">
        <v>1066</v>
      </c>
      <c r="E531" s="25">
        <f t="shared" si="95"/>
        <v>95</v>
      </c>
      <c r="F531" s="62">
        <f t="shared" si="96"/>
        <v>101270</v>
      </c>
      <c r="G531" s="65">
        <f t="shared" si="97"/>
        <v>101270</v>
      </c>
    </row>
    <row r="532" spans="1:7" x14ac:dyDescent="0.25">
      <c r="A532" s="24" t="s">
        <v>1010</v>
      </c>
      <c r="B532" s="28" t="s">
        <v>1011</v>
      </c>
      <c r="C532" s="34" t="s">
        <v>438</v>
      </c>
      <c r="D532" s="13">
        <v>1091</v>
      </c>
      <c r="E532" s="25">
        <f t="shared" si="95"/>
        <v>95</v>
      </c>
      <c r="F532" s="62">
        <f t="shared" si="96"/>
        <v>103645</v>
      </c>
      <c r="G532" s="65">
        <f t="shared" si="97"/>
        <v>103645</v>
      </c>
    </row>
    <row r="533" spans="1:7" x14ac:dyDescent="0.25">
      <c r="A533" s="24" t="s">
        <v>1012</v>
      </c>
      <c r="B533" s="28" t="s">
        <v>1013</v>
      </c>
      <c r="C533" s="34">
        <v>3</v>
      </c>
      <c r="D533" s="13">
        <v>1113</v>
      </c>
      <c r="E533" s="25">
        <f t="shared" si="95"/>
        <v>95</v>
      </c>
      <c r="F533" s="62">
        <f t="shared" si="96"/>
        <v>105735</v>
      </c>
      <c r="G533" s="65">
        <f t="shared" si="97"/>
        <v>105735</v>
      </c>
    </row>
    <row r="534" spans="1:7" x14ac:dyDescent="0.25">
      <c r="A534" s="24" t="s">
        <v>1014</v>
      </c>
      <c r="B534" s="10" t="s">
        <v>1015</v>
      </c>
      <c r="C534" s="34">
        <v>0.75</v>
      </c>
      <c r="D534" s="13">
        <v>632</v>
      </c>
      <c r="E534" s="25">
        <f t="shared" si="95"/>
        <v>95</v>
      </c>
      <c r="F534" s="62">
        <f t="shared" si="96"/>
        <v>60040</v>
      </c>
      <c r="G534" s="65">
        <f t="shared" si="97"/>
        <v>60040</v>
      </c>
    </row>
    <row r="535" spans="1:7" x14ac:dyDescent="0.25">
      <c r="A535" s="24" t="s">
        <v>1016</v>
      </c>
      <c r="B535" s="10" t="s">
        <v>1017</v>
      </c>
      <c r="C535" s="34">
        <v>1</v>
      </c>
      <c r="D535" s="13">
        <v>644</v>
      </c>
      <c r="E535" s="25">
        <f t="shared" si="95"/>
        <v>95</v>
      </c>
      <c r="F535" s="62">
        <f t="shared" si="96"/>
        <v>61180</v>
      </c>
      <c r="G535" s="65">
        <f t="shared" si="97"/>
        <v>61180</v>
      </c>
    </row>
    <row r="536" spans="1:7" x14ac:dyDescent="0.25">
      <c r="A536" s="24" t="s">
        <v>1018</v>
      </c>
      <c r="B536" s="10" t="s">
        <v>1019</v>
      </c>
      <c r="C536" s="34">
        <v>0.75</v>
      </c>
      <c r="D536" s="13">
        <v>0</v>
      </c>
      <c r="E536" s="25">
        <f t="shared" si="95"/>
        <v>95</v>
      </c>
      <c r="F536" s="62">
        <f t="shared" si="96"/>
        <v>0</v>
      </c>
      <c r="G536" s="65">
        <f t="shared" si="97"/>
        <v>0</v>
      </c>
    </row>
    <row r="537" spans="1:7" x14ac:dyDescent="0.25">
      <c r="A537" s="24" t="s">
        <v>1020</v>
      </c>
      <c r="B537" s="10" t="s">
        <v>1021</v>
      </c>
      <c r="C537" s="34">
        <v>1</v>
      </c>
      <c r="D537" s="13">
        <v>0</v>
      </c>
      <c r="E537" s="25">
        <f t="shared" si="95"/>
        <v>95</v>
      </c>
      <c r="F537" s="62">
        <f t="shared" si="96"/>
        <v>0</v>
      </c>
      <c r="G537" s="65">
        <f t="shared" si="97"/>
        <v>0</v>
      </c>
    </row>
    <row r="538" spans="1:7" x14ac:dyDescent="0.25">
      <c r="A538" s="24" t="s">
        <v>1022</v>
      </c>
      <c r="B538" s="28" t="s">
        <v>1023</v>
      </c>
      <c r="C538" s="34" t="s">
        <v>421</v>
      </c>
      <c r="D538" s="13">
        <v>1042</v>
      </c>
      <c r="E538" s="25">
        <f t="shared" si="95"/>
        <v>95</v>
      </c>
      <c r="F538" s="62">
        <f t="shared" si="96"/>
        <v>98990</v>
      </c>
      <c r="G538" s="65">
        <f t="shared" si="97"/>
        <v>98990</v>
      </c>
    </row>
    <row r="539" spans="1:7" x14ac:dyDescent="0.25">
      <c r="A539" s="24" t="s">
        <v>1024</v>
      </c>
      <c r="B539" s="28" t="s">
        <v>1025</v>
      </c>
      <c r="C539" s="34">
        <v>2</v>
      </c>
      <c r="D539" s="13">
        <v>1066</v>
      </c>
      <c r="E539" s="25">
        <f t="shared" si="95"/>
        <v>95</v>
      </c>
      <c r="F539" s="62">
        <f t="shared" si="96"/>
        <v>101270</v>
      </c>
      <c r="G539" s="65">
        <f t="shared" si="97"/>
        <v>101270</v>
      </c>
    </row>
    <row r="540" spans="1:7" x14ac:dyDescent="0.25">
      <c r="A540" s="24" t="s">
        <v>1026</v>
      </c>
      <c r="B540" s="28" t="s">
        <v>1027</v>
      </c>
      <c r="C540" s="34" t="s">
        <v>438</v>
      </c>
      <c r="D540" s="13">
        <v>1091</v>
      </c>
      <c r="E540" s="25">
        <f t="shared" si="95"/>
        <v>95</v>
      </c>
      <c r="F540" s="62">
        <f t="shared" si="96"/>
        <v>103645</v>
      </c>
      <c r="G540" s="65">
        <f t="shared" si="97"/>
        <v>103645</v>
      </c>
    </row>
    <row r="541" spans="1:7" ht="15.75" thickBot="1" x14ac:dyDescent="0.3">
      <c r="A541" s="37" t="s">
        <v>1028</v>
      </c>
      <c r="B541" s="49" t="s">
        <v>1029</v>
      </c>
      <c r="C541" s="39">
        <v>3</v>
      </c>
      <c r="D541" s="40">
        <v>1113</v>
      </c>
      <c r="E541" s="69">
        <f t="shared" si="95"/>
        <v>95</v>
      </c>
      <c r="F541" s="70">
        <f t="shared" si="96"/>
        <v>105735</v>
      </c>
      <c r="G541" s="66">
        <f t="shared" si="97"/>
        <v>105735</v>
      </c>
    </row>
    <row r="542" spans="1:7" ht="16.5" thickBot="1" x14ac:dyDescent="0.3">
      <c r="A542" s="8">
        <v>0</v>
      </c>
      <c r="B542" s="17" t="s">
        <v>1030</v>
      </c>
      <c r="C542" s="32"/>
      <c r="D542" s="18"/>
      <c r="E542" s="19"/>
      <c r="F542" s="20"/>
      <c r="G542" s="21"/>
    </row>
    <row r="543" spans="1:7" x14ac:dyDescent="0.25">
      <c r="A543" s="22" t="s">
        <v>1031</v>
      </c>
      <c r="B543" s="9" t="s">
        <v>1032</v>
      </c>
      <c r="C543" s="33"/>
      <c r="D543" s="12">
        <v>32</v>
      </c>
      <c r="E543" s="23">
        <f t="shared" si="95"/>
        <v>95</v>
      </c>
      <c r="F543" s="61">
        <f t="shared" ref="F543:F546" si="98">D543*E543</f>
        <v>3040</v>
      </c>
      <c r="G543" s="64">
        <f t="shared" ref="G543:G546" si="99">ROUND(F543,0)</f>
        <v>3040</v>
      </c>
    </row>
    <row r="544" spans="1:7" x14ac:dyDescent="0.25">
      <c r="A544" s="24" t="s">
        <v>1033</v>
      </c>
      <c r="B544" s="10" t="s">
        <v>1034</v>
      </c>
      <c r="C544" s="34"/>
      <c r="D544" s="13">
        <v>42</v>
      </c>
      <c r="E544" s="25">
        <f t="shared" si="95"/>
        <v>95</v>
      </c>
      <c r="F544" s="62">
        <f t="shared" si="98"/>
        <v>3990</v>
      </c>
      <c r="G544" s="65">
        <f t="shared" si="99"/>
        <v>3990</v>
      </c>
    </row>
    <row r="545" spans="1:7" x14ac:dyDescent="0.25">
      <c r="A545" s="24" t="s">
        <v>1035</v>
      </c>
      <c r="B545" s="10" t="s">
        <v>1036</v>
      </c>
      <c r="C545" s="34"/>
      <c r="D545" s="13">
        <v>36</v>
      </c>
      <c r="E545" s="25">
        <f t="shared" si="95"/>
        <v>95</v>
      </c>
      <c r="F545" s="62">
        <f t="shared" si="98"/>
        <v>3420</v>
      </c>
      <c r="G545" s="65">
        <f t="shared" si="99"/>
        <v>3420</v>
      </c>
    </row>
    <row r="546" spans="1:7" ht="15.75" thickBot="1" x14ac:dyDescent="0.3">
      <c r="A546" s="37" t="s">
        <v>1037</v>
      </c>
      <c r="B546" s="38" t="s">
        <v>1038</v>
      </c>
      <c r="C546" s="39"/>
      <c r="D546" s="40">
        <v>61</v>
      </c>
      <c r="E546" s="69">
        <f t="shared" si="95"/>
        <v>95</v>
      </c>
      <c r="F546" s="70">
        <f t="shared" si="98"/>
        <v>5795</v>
      </c>
      <c r="G546" s="66">
        <f t="shared" si="99"/>
        <v>5795</v>
      </c>
    </row>
    <row r="547" spans="1:7" ht="16.5" thickBot="1" x14ac:dyDescent="0.3">
      <c r="A547" s="8">
        <v>0</v>
      </c>
      <c r="B547" s="17" t="s">
        <v>1039</v>
      </c>
      <c r="C547" s="32"/>
      <c r="D547" s="18"/>
      <c r="E547" s="19"/>
      <c r="F547" s="20"/>
      <c r="G547" s="21"/>
    </row>
    <row r="548" spans="1:7" x14ac:dyDescent="0.25">
      <c r="A548" s="22" t="s">
        <v>1040</v>
      </c>
      <c r="B548" s="9" t="s">
        <v>1041</v>
      </c>
      <c r="C548" s="33">
        <v>0.5</v>
      </c>
      <c r="D548" s="12">
        <v>216</v>
      </c>
      <c r="E548" s="23">
        <f t="shared" si="95"/>
        <v>95</v>
      </c>
      <c r="F548" s="61">
        <f t="shared" ref="F548:F560" si="100">D548*E548</f>
        <v>20520</v>
      </c>
      <c r="G548" s="64">
        <f t="shared" ref="G548:G560" si="101">ROUND(F548,0)</f>
        <v>20520</v>
      </c>
    </row>
    <row r="549" spans="1:7" x14ac:dyDescent="0.25">
      <c r="A549" s="24" t="s">
        <v>1042</v>
      </c>
      <c r="B549" s="10" t="s">
        <v>1043</v>
      </c>
      <c r="C549" s="34">
        <v>0.75</v>
      </c>
      <c r="D549" s="13">
        <v>225</v>
      </c>
      <c r="E549" s="25">
        <f t="shared" si="95"/>
        <v>95</v>
      </c>
      <c r="F549" s="62">
        <f t="shared" si="100"/>
        <v>21375</v>
      </c>
      <c r="G549" s="65">
        <f t="shared" si="101"/>
        <v>21375</v>
      </c>
    </row>
    <row r="550" spans="1:7" x14ac:dyDescent="0.25">
      <c r="A550" s="24" t="s">
        <v>1044</v>
      </c>
      <c r="B550" s="10" t="s">
        <v>1045</v>
      </c>
      <c r="C550" s="34">
        <v>0.85</v>
      </c>
      <c r="D550" s="13">
        <v>265</v>
      </c>
      <c r="E550" s="25">
        <f t="shared" si="95"/>
        <v>95</v>
      </c>
      <c r="F550" s="62">
        <f t="shared" si="100"/>
        <v>25175</v>
      </c>
      <c r="G550" s="65">
        <f t="shared" si="101"/>
        <v>25175</v>
      </c>
    </row>
    <row r="551" spans="1:7" x14ac:dyDescent="0.25">
      <c r="A551" s="24" t="s">
        <v>1046</v>
      </c>
      <c r="B551" s="10" t="s">
        <v>1047</v>
      </c>
      <c r="C551" s="34">
        <v>1</v>
      </c>
      <c r="D551" s="13">
        <v>273</v>
      </c>
      <c r="E551" s="25">
        <f t="shared" si="95"/>
        <v>95</v>
      </c>
      <c r="F551" s="62">
        <f t="shared" si="100"/>
        <v>25935</v>
      </c>
      <c r="G551" s="65">
        <f t="shared" si="101"/>
        <v>25935</v>
      </c>
    </row>
    <row r="552" spans="1:7" x14ac:dyDescent="0.25">
      <c r="A552" s="24" t="s">
        <v>1048</v>
      </c>
      <c r="B552" s="10" t="s">
        <v>1049</v>
      </c>
      <c r="C552" s="34">
        <v>1.5</v>
      </c>
      <c r="D552" s="13">
        <v>414</v>
      </c>
      <c r="E552" s="25">
        <f t="shared" si="95"/>
        <v>95</v>
      </c>
      <c r="F552" s="62">
        <f t="shared" si="100"/>
        <v>39330</v>
      </c>
      <c r="G552" s="65">
        <f t="shared" si="101"/>
        <v>39330</v>
      </c>
    </row>
    <row r="553" spans="1:7" x14ac:dyDescent="0.25">
      <c r="A553" s="24" t="s">
        <v>1050</v>
      </c>
      <c r="B553" s="10" t="s">
        <v>1051</v>
      </c>
      <c r="C553" s="34">
        <v>2</v>
      </c>
      <c r="D553" s="13">
        <v>439</v>
      </c>
      <c r="E553" s="25">
        <f t="shared" si="95"/>
        <v>95</v>
      </c>
      <c r="F553" s="62">
        <f t="shared" si="100"/>
        <v>41705</v>
      </c>
      <c r="G553" s="65">
        <f t="shared" si="101"/>
        <v>41705</v>
      </c>
    </row>
    <row r="554" spans="1:7" x14ac:dyDescent="0.25">
      <c r="A554" s="24" t="s">
        <v>1052</v>
      </c>
      <c r="B554" s="10" t="s">
        <v>1053</v>
      </c>
      <c r="C554" s="34">
        <v>0.5</v>
      </c>
      <c r="D554" s="13">
        <v>238</v>
      </c>
      <c r="E554" s="25">
        <f t="shared" si="95"/>
        <v>95</v>
      </c>
      <c r="F554" s="62">
        <f t="shared" si="100"/>
        <v>22610</v>
      </c>
      <c r="G554" s="65">
        <f t="shared" si="101"/>
        <v>22610</v>
      </c>
    </row>
    <row r="555" spans="1:7" x14ac:dyDescent="0.25">
      <c r="A555" s="24" t="s">
        <v>1054</v>
      </c>
      <c r="B555" s="10" t="s">
        <v>1055</v>
      </c>
      <c r="C555" s="34">
        <v>0.75</v>
      </c>
      <c r="D555" s="13">
        <v>247</v>
      </c>
      <c r="E555" s="25">
        <f t="shared" si="95"/>
        <v>95</v>
      </c>
      <c r="F555" s="62">
        <f t="shared" si="100"/>
        <v>23465</v>
      </c>
      <c r="G555" s="65">
        <f t="shared" si="101"/>
        <v>23465</v>
      </c>
    </row>
    <row r="556" spans="1:7" x14ac:dyDescent="0.25">
      <c r="A556" s="24" t="s">
        <v>1056</v>
      </c>
      <c r="B556" s="10" t="s">
        <v>1057</v>
      </c>
      <c r="C556" s="34">
        <v>0.85</v>
      </c>
      <c r="D556" s="13">
        <v>287</v>
      </c>
      <c r="E556" s="25">
        <f t="shared" si="95"/>
        <v>95</v>
      </c>
      <c r="F556" s="62">
        <f t="shared" si="100"/>
        <v>27265</v>
      </c>
      <c r="G556" s="65">
        <f t="shared" si="101"/>
        <v>27265</v>
      </c>
    </row>
    <row r="557" spans="1:7" x14ac:dyDescent="0.25">
      <c r="A557" s="24" t="s">
        <v>1058</v>
      </c>
      <c r="B557" s="10" t="s">
        <v>1059</v>
      </c>
      <c r="C557" s="34">
        <v>1</v>
      </c>
      <c r="D557" s="13">
        <v>295</v>
      </c>
      <c r="E557" s="25">
        <f t="shared" si="95"/>
        <v>95</v>
      </c>
      <c r="F557" s="62">
        <f t="shared" si="100"/>
        <v>28025</v>
      </c>
      <c r="G557" s="65">
        <f t="shared" si="101"/>
        <v>28025</v>
      </c>
    </row>
    <row r="558" spans="1:7" x14ac:dyDescent="0.25">
      <c r="A558" s="24" t="s">
        <v>1060</v>
      </c>
      <c r="B558" s="10" t="s">
        <v>1061</v>
      </c>
      <c r="C558" s="34">
        <v>1.5</v>
      </c>
      <c r="D558" s="13">
        <v>427</v>
      </c>
      <c r="E558" s="25">
        <f t="shared" si="95"/>
        <v>95</v>
      </c>
      <c r="F558" s="62">
        <f t="shared" si="100"/>
        <v>40565</v>
      </c>
      <c r="G558" s="65">
        <f t="shared" si="101"/>
        <v>40565</v>
      </c>
    </row>
    <row r="559" spans="1:7" x14ac:dyDescent="0.25">
      <c r="A559" s="24" t="s">
        <v>1062</v>
      </c>
      <c r="B559" s="10" t="s">
        <v>1063</v>
      </c>
      <c r="C559" s="34">
        <v>2</v>
      </c>
      <c r="D559" s="13">
        <v>439</v>
      </c>
      <c r="E559" s="25">
        <f t="shared" si="95"/>
        <v>95</v>
      </c>
      <c r="F559" s="62">
        <f t="shared" si="100"/>
        <v>41705</v>
      </c>
      <c r="G559" s="65">
        <f t="shared" si="101"/>
        <v>41705</v>
      </c>
    </row>
    <row r="560" spans="1:7" ht="15.75" thickBot="1" x14ac:dyDescent="0.3">
      <c r="A560" s="37" t="s">
        <v>1064</v>
      </c>
      <c r="B560" s="38" t="s">
        <v>1065</v>
      </c>
      <c r="C560" s="39">
        <v>3</v>
      </c>
      <c r="D560" s="40">
        <v>485</v>
      </c>
      <c r="E560" s="69">
        <f t="shared" si="95"/>
        <v>95</v>
      </c>
      <c r="F560" s="70">
        <f t="shared" si="100"/>
        <v>46075</v>
      </c>
      <c r="G560" s="66">
        <f t="shared" si="101"/>
        <v>46075</v>
      </c>
    </row>
    <row r="561" spans="1:7" ht="16.5" thickBot="1" x14ac:dyDescent="0.3">
      <c r="A561" s="8">
        <v>0</v>
      </c>
      <c r="B561" s="17" t="s">
        <v>1039</v>
      </c>
      <c r="C561" s="32"/>
      <c r="D561" s="18"/>
      <c r="E561" s="19"/>
      <c r="F561" s="20"/>
      <c r="G561" s="21"/>
    </row>
    <row r="562" spans="1:7" x14ac:dyDescent="0.25">
      <c r="A562" s="22" t="s">
        <v>1066</v>
      </c>
      <c r="B562" s="9" t="s">
        <v>1067</v>
      </c>
      <c r="C562" s="33">
        <v>1</v>
      </c>
      <c r="D562" s="12">
        <v>281</v>
      </c>
      <c r="E562" s="23">
        <f t="shared" si="95"/>
        <v>95</v>
      </c>
      <c r="F562" s="61">
        <f t="shared" ref="F562:F569" si="102">D562*E562</f>
        <v>26695</v>
      </c>
      <c r="G562" s="64">
        <f t="shared" ref="G562:G569" si="103">ROUND(F562,0)</f>
        <v>26695</v>
      </c>
    </row>
    <row r="563" spans="1:7" x14ac:dyDescent="0.25">
      <c r="A563" s="24" t="s">
        <v>1068</v>
      </c>
      <c r="B563" s="10" t="s">
        <v>1069</v>
      </c>
      <c r="C563" s="34">
        <v>1.5</v>
      </c>
      <c r="D563" s="13">
        <v>296</v>
      </c>
      <c r="E563" s="25">
        <f t="shared" si="95"/>
        <v>95</v>
      </c>
      <c r="F563" s="62">
        <f t="shared" si="102"/>
        <v>28120</v>
      </c>
      <c r="G563" s="65">
        <f t="shared" si="103"/>
        <v>28120</v>
      </c>
    </row>
    <row r="564" spans="1:7" x14ac:dyDescent="0.25">
      <c r="A564" s="24" t="s">
        <v>1070</v>
      </c>
      <c r="B564" s="10" t="s">
        <v>1071</v>
      </c>
      <c r="C564" s="34">
        <v>1.5</v>
      </c>
      <c r="D564" s="13">
        <v>410</v>
      </c>
      <c r="E564" s="25">
        <f t="shared" si="95"/>
        <v>95</v>
      </c>
      <c r="F564" s="62">
        <f t="shared" si="102"/>
        <v>38950</v>
      </c>
      <c r="G564" s="65">
        <f t="shared" si="103"/>
        <v>38950</v>
      </c>
    </row>
    <row r="565" spans="1:7" x14ac:dyDescent="0.25">
      <c r="A565" s="24" t="s">
        <v>1072</v>
      </c>
      <c r="B565" s="10" t="s">
        <v>1073</v>
      </c>
      <c r="C565" s="34">
        <v>2</v>
      </c>
      <c r="D565" s="13">
        <v>432</v>
      </c>
      <c r="E565" s="25">
        <f t="shared" si="95"/>
        <v>95</v>
      </c>
      <c r="F565" s="62">
        <f t="shared" si="102"/>
        <v>41040</v>
      </c>
      <c r="G565" s="65">
        <f t="shared" si="103"/>
        <v>41040</v>
      </c>
    </row>
    <row r="566" spans="1:7" x14ac:dyDescent="0.25">
      <c r="A566" s="24" t="s">
        <v>1074</v>
      </c>
      <c r="B566" s="10" t="s">
        <v>1075</v>
      </c>
      <c r="C566" s="34">
        <v>1</v>
      </c>
      <c r="D566" s="13">
        <v>293</v>
      </c>
      <c r="E566" s="25">
        <f t="shared" si="95"/>
        <v>95</v>
      </c>
      <c r="F566" s="62">
        <f t="shared" si="102"/>
        <v>27835</v>
      </c>
      <c r="G566" s="65">
        <f t="shared" si="103"/>
        <v>27835</v>
      </c>
    </row>
    <row r="567" spans="1:7" x14ac:dyDescent="0.25">
      <c r="A567" s="24" t="s">
        <v>1076</v>
      </c>
      <c r="B567" s="10" t="s">
        <v>1077</v>
      </c>
      <c r="C567" s="34">
        <v>1.5</v>
      </c>
      <c r="D567" s="13">
        <v>308</v>
      </c>
      <c r="E567" s="25">
        <f t="shared" si="95"/>
        <v>95</v>
      </c>
      <c r="F567" s="62">
        <f t="shared" si="102"/>
        <v>29260</v>
      </c>
      <c r="G567" s="65">
        <f t="shared" si="103"/>
        <v>29260</v>
      </c>
    </row>
    <row r="568" spans="1:7" x14ac:dyDescent="0.25">
      <c r="A568" s="24" t="s">
        <v>1078</v>
      </c>
      <c r="B568" s="10" t="s">
        <v>1079</v>
      </c>
      <c r="C568" s="34">
        <v>1.5</v>
      </c>
      <c r="D568" s="13">
        <v>414</v>
      </c>
      <c r="E568" s="25">
        <f t="shared" si="95"/>
        <v>95</v>
      </c>
      <c r="F568" s="62">
        <f t="shared" si="102"/>
        <v>39330</v>
      </c>
      <c r="G568" s="65">
        <f t="shared" si="103"/>
        <v>39330</v>
      </c>
    </row>
    <row r="569" spans="1:7" ht="15.75" thickBot="1" x14ac:dyDescent="0.3">
      <c r="A569" s="37" t="s">
        <v>1080</v>
      </c>
      <c r="B569" s="38" t="s">
        <v>1081</v>
      </c>
      <c r="C569" s="39">
        <v>2</v>
      </c>
      <c r="D569" s="40">
        <v>437</v>
      </c>
      <c r="E569" s="69">
        <f t="shared" si="95"/>
        <v>95</v>
      </c>
      <c r="F569" s="70">
        <f t="shared" si="102"/>
        <v>41515</v>
      </c>
      <c r="G569" s="66">
        <f t="shared" si="103"/>
        <v>41515</v>
      </c>
    </row>
    <row r="570" spans="1:7" ht="16.5" thickBot="1" x14ac:dyDescent="0.3">
      <c r="A570" s="8">
        <v>0</v>
      </c>
      <c r="B570" s="17" t="s">
        <v>1082</v>
      </c>
      <c r="C570" s="32"/>
      <c r="D570" s="18"/>
      <c r="E570" s="19"/>
      <c r="F570" s="20"/>
      <c r="G570" s="21"/>
    </row>
    <row r="571" spans="1:7" x14ac:dyDescent="0.25">
      <c r="A571" s="22" t="s">
        <v>1083</v>
      </c>
      <c r="B571" s="9" t="s">
        <v>1084</v>
      </c>
      <c r="C571" s="33">
        <v>1</v>
      </c>
      <c r="D571" s="12">
        <v>273</v>
      </c>
      <c r="E571" s="23">
        <f t="shared" si="95"/>
        <v>95</v>
      </c>
      <c r="F571" s="61">
        <f t="shared" ref="F571:F584" si="104">D571*E571</f>
        <v>25935</v>
      </c>
      <c r="G571" s="64">
        <f t="shared" ref="G571:G584" si="105">ROUND(F571,0)</f>
        <v>25935</v>
      </c>
    </row>
    <row r="572" spans="1:7" x14ac:dyDescent="0.25">
      <c r="A572" s="24" t="s">
        <v>1085</v>
      </c>
      <c r="B572" s="10" t="s">
        <v>1086</v>
      </c>
      <c r="C572" s="34">
        <v>1.5</v>
      </c>
      <c r="D572" s="13">
        <v>477</v>
      </c>
      <c r="E572" s="25">
        <f t="shared" si="95"/>
        <v>95</v>
      </c>
      <c r="F572" s="62">
        <f t="shared" si="104"/>
        <v>45315</v>
      </c>
      <c r="G572" s="65">
        <f t="shared" si="105"/>
        <v>45315</v>
      </c>
    </row>
    <row r="573" spans="1:7" x14ac:dyDescent="0.25">
      <c r="A573" s="24" t="s">
        <v>1087</v>
      </c>
      <c r="B573" s="10" t="s">
        <v>1088</v>
      </c>
      <c r="C573" s="34">
        <v>2</v>
      </c>
      <c r="D573" s="13">
        <v>503</v>
      </c>
      <c r="E573" s="25">
        <f t="shared" si="95"/>
        <v>95</v>
      </c>
      <c r="F573" s="62">
        <f t="shared" si="104"/>
        <v>47785</v>
      </c>
      <c r="G573" s="65">
        <f t="shared" si="105"/>
        <v>47785</v>
      </c>
    </row>
    <row r="574" spans="1:7" x14ac:dyDescent="0.25">
      <c r="A574" s="24" t="s">
        <v>1089</v>
      </c>
      <c r="B574" s="10" t="s">
        <v>1090</v>
      </c>
      <c r="C574" s="34">
        <v>3</v>
      </c>
      <c r="D574" s="13">
        <v>586</v>
      </c>
      <c r="E574" s="25">
        <f t="shared" si="95"/>
        <v>95</v>
      </c>
      <c r="F574" s="62">
        <f t="shared" si="104"/>
        <v>55670</v>
      </c>
      <c r="G574" s="65">
        <f t="shared" si="105"/>
        <v>55670</v>
      </c>
    </row>
    <row r="575" spans="1:7" x14ac:dyDescent="0.25">
      <c r="A575" s="24" t="s">
        <v>1091</v>
      </c>
      <c r="B575" s="10" t="s">
        <v>1092</v>
      </c>
      <c r="C575" s="34">
        <v>1</v>
      </c>
      <c r="D575" s="13">
        <v>284</v>
      </c>
      <c r="E575" s="25">
        <f t="shared" si="95"/>
        <v>95</v>
      </c>
      <c r="F575" s="62">
        <f t="shared" si="104"/>
        <v>26980</v>
      </c>
      <c r="G575" s="65">
        <f t="shared" si="105"/>
        <v>26980</v>
      </c>
    </row>
    <row r="576" spans="1:7" x14ac:dyDescent="0.25">
      <c r="A576" s="24" t="s">
        <v>1093</v>
      </c>
      <c r="B576" s="10" t="s">
        <v>1094</v>
      </c>
      <c r="C576" s="34">
        <v>1.5</v>
      </c>
      <c r="D576" s="13">
        <v>487</v>
      </c>
      <c r="E576" s="25">
        <f t="shared" si="95"/>
        <v>95</v>
      </c>
      <c r="F576" s="62">
        <f t="shared" si="104"/>
        <v>46265</v>
      </c>
      <c r="G576" s="65">
        <f t="shared" si="105"/>
        <v>46265</v>
      </c>
    </row>
    <row r="577" spans="1:7" x14ac:dyDescent="0.25">
      <c r="A577" s="24" t="s">
        <v>1095</v>
      </c>
      <c r="B577" s="10" t="s">
        <v>1096</v>
      </c>
      <c r="C577" s="34">
        <v>2</v>
      </c>
      <c r="D577" s="13">
        <v>503</v>
      </c>
      <c r="E577" s="25">
        <f t="shared" si="95"/>
        <v>95</v>
      </c>
      <c r="F577" s="62">
        <f t="shared" si="104"/>
        <v>47785</v>
      </c>
      <c r="G577" s="65">
        <f t="shared" si="105"/>
        <v>47785</v>
      </c>
    </row>
    <row r="578" spans="1:7" x14ac:dyDescent="0.25">
      <c r="A578" s="24" t="s">
        <v>1097</v>
      </c>
      <c r="B578" s="10" t="s">
        <v>1098</v>
      </c>
      <c r="C578" s="34">
        <v>3</v>
      </c>
      <c r="D578" s="13">
        <v>545</v>
      </c>
      <c r="E578" s="25">
        <f t="shared" si="95"/>
        <v>95</v>
      </c>
      <c r="F578" s="62">
        <f t="shared" si="104"/>
        <v>51775</v>
      </c>
      <c r="G578" s="65">
        <f t="shared" si="105"/>
        <v>51775</v>
      </c>
    </row>
    <row r="579" spans="1:7" x14ac:dyDescent="0.25">
      <c r="A579" s="24" t="s">
        <v>1099</v>
      </c>
      <c r="B579" s="10" t="s">
        <v>1100</v>
      </c>
      <c r="C579" s="34">
        <v>4</v>
      </c>
      <c r="D579" s="13">
        <v>830</v>
      </c>
      <c r="E579" s="25">
        <f t="shared" si="95"/>
        <v>95</v>
      </c>
      <c r="F579" s="62">
        <f t="shared" si="104"/>
        <v>78850</v>
      </c>
      <c r="G579" s="65">
        <f t="shared" si="105"/>
        <v>78850</v>
      </c>
    </row>
    <row r="580" spans="1:7" x14ac:dyDescent="0.25">
      <c r="A580" s="24" t="s">
        <v>1101</v>
      </c>
      <c r="B580" s="10" t="s">
        <v>1102</v>
      </c>
      <c r="C580" s="34">
        <v>5.5</v>
      </c>
      <c r="D580" s="13">
        <v>912</v>
      </c>
      <c r="E580" s="25">
        <f t="shared" si="95"/>
        <v>95</v>
      </c>
      <c r="F580" s="62">
        <f t="shared" si="104"/>
        <v>86640</v>
      </c>
      <c r="G580" s="65">
        <f t="shared" si="105"/>
        <v>86640</v>
      </c>
    </row>
    <row r="581" spans="1:7" x14ac:dyDescent="0.25">
      <c r="A581" s="24" t="s">
        <v>1103</v>
      </c>
      <c r="B581" s="10" t="s">
        <v>1104</v>
      </c>
      <c r="C581" s="34">
        <v>4</v>
      </c>
      <c r="D581" s="13">
        <v>851</v>
      </c>
      <c r="E581" s="25">
        <f t="shared" si="95"/>
        <v>95</v>
      </c>
      <c r="F581" s="62">
        <f t="shared" si="104"/>
        <v>80845</v>
      </c>
      <c r="G581" s="65">
        <f t="shared" si="105"/>
        <v>80845</v>
      </c>
    </row>
    <row r="582" spans="1:7" x14ac:dyDescent="0.25">
      <c r="A582" s="24" t="s">
        <v>1105</v>
      </c>
      <c r="B582" s="10" t="s">
        <v>1106</v>
      </c>
      <c r="C582" s="34">
        <v>5.5</v>
      </c>
      <c r="D582" s="13">
        <v>924</v>
      </c>
      <c r="E582" s="25">
        <f t="shared" ref="E582:E645" si="106">$G$4</f>
        <v>95</v>
      </c>
      <c r="F582" s="62">
        <f t="shared" si="104"/>
        <v>87780</v>
      </c>
      <c r="G582" s="65">
        <f t="shared" si="105"/>
        <v>87780</v>
      </c>
    </row>
    <row r="583" spans="1:7" x14ac:dyDescent="0.25">
      <c r="A583" s="24" t="s">
        <v>1107</v>
      </c>
      <c r="B583" s="10" t="s">
        <v>1108</v>
      </c>
      <c r="C583" s="34">
        <v>7.5</v>
      </c>
      <c r="D583" s="13">
        <v>1096</v>
      </c>
      <c r="E583" s="25">
        <f t="shared" si="106"/>
        <v>95</v>
      </c>
      <c r="F583" s="62">
        <f t="shared" si="104"/>
        <v>104120</v>
      </c>
      <c r="G583" s="65">
        <f t="shared" si="105"/>
        <v>104120</v>
      </c>
    </row>
    <row r="584" spans="1:7" ht="15.75" thickBot="1" x14ac:dyDescent="0.3">
      <c r="A584" s="37" t="s">
        <v>1109</v>
      </c>
      <c r="B584" s="38" t="s">
        <v>1110</v>
      </c>
      <c r="C584" s="39">
        <v>10</v>
      </c>
      <c r="D584" s="40">
        <v>1139</v>
      </c>
      <c r="E584" s="69">
        <f t="shared" si="106"/>
        <v>95</v>
      </c>
      <c r="F584" s="70">
        <f t="shared" si="104"/>
        <v>108205</v>
      </c>
      <c r="G584" s="66">
        <f t="shared" si="105"/>
        <v>108205</v>
      </c>
    </row>
    <row r="585" spans="1:7" ht="16.5" thickBot="1" x14ac:dyDescent="0.3">
      <c r="A585" s="8">
        <v>0</v>
      </c>
      <c r="B585" s="17" t="s">
        <v>1111</v>
      </c>
      <c r="C585" s="32"/>
      <c r="D585" s="18"/>
      <c r="E585" s="19"/>
      <c r="F585" s="20"/>
      <c r="G585" s="21"/>
    </row>
    <row r="586" spans="1:7" x14ac:dyDescent="0.25">
      <c r="A586" s="22" t="s">
        <v>1112</v>
      </c>
      <c r="B586" s="9" t="s">
        <v>1113</v>
      </c>
      <c r="C586" s="33">
        <v>2</v>
      </c>
      <c r="D586" s="12">
        <v>768</v>
      </c>
      <c r="E586" s="23">
        <f t="shared" si="106"/>
        <v>95</v>
      </c>
      <c r="F586" s="61">
        <f t="shared" ref="F586:F598" si="107">D586*E586</f>
        <v>72960</v>
      </c>
      <c r="G586" s="64">
        <f t="shared" ref="G586:G598" si="108">ROUND(F586,0)</f>
        <v>72960</v>
      </c>
    </row>
    <row r="587" spans="1:7" x14ac:dyDescent="0.25">
      <c r="A587" s="24" t="s">
        <v>1114</v>
      </c>
      <c r="B587" s="10" t="s">
        <v>1115</v>
      </c>
      <c r="C587" s="34">
        <v>3</v>
      </c>
      <c r="D587" s="13">
        <v>912</v>
      </c>
      <c r="E587" s="25">
        <f t="shared" si="106"/>
        <v>95</v>
      </c>
      <c r="F587" s="62">
        <f t="shared" si="107"/>
        <v>86640</v>
      </c>
      <c r="G587" s="65">
        <f t="shared" si="108"/>
        <v>86640</v>
      </c>
    </row>
    <row r="588" spans="1:7" x14ac:dyDescent="0.25">
      <c r="A588" s="24" t="s">
        <v>1116</v>
      </c>
      <c r="B588" s="10" t="s">
        <v>1117</v>
      </c>
      <c r="C588" s="34">
        <v>2</v>
      </c>
      <c r="D588" s="13">
        <v>746</v>
      </c>
      <c r="E588" s="25">
        <f t="shared" si="106"/>
        <v>95</v>
      </c>
      <c r="F588" s="62">
        <f t="shared" si="107"/>
        <v>70870</v>
      </c>
      <c r="G588" s="65">
        <f t="shared" si="108"/>
        <v>70870</v>
      </c>
    </row>
    <row r="589" spans="1:7" x14ac:dyDescent="0.25">
      <c r="A589" s="24" t="s">
        <v>1118</v>
      </c>
      <c r="B589" s="10" t="s">
        <v>1119</v>
      </c>
      <c r="C589" s="34">
        <v>3</v>
      </c>
      <c r="D589" s="13">
        <v>774</v>
      </c>
      <c r="E589" s="25">
        <f t="shared" si="106"/>
        <v>95</v>
      </c>
      <c r="F589" s="62">
        <f t="shared" si="107"/>
        <v>73530</v>
      </c>
      <c r="G589" s="65">
        <f t="shared" si="108"/>
        <v>73530</v>
      </c>
    </row>
    <row r="590" spans="1:7" x14ac:dyDescent="0.25">
      <c r="A590" s="24" t="s">
        <v>1120</v>
      </c>
      <c r="B590" s="10" t="s">
        <v>1121</v>
      </c>
      <c r="C590" s="34">
        <v>4</v>
      </c>
      <c r="D590" s="13">
        <v>868</v>
      </c>
      <c r="E590" s="25">
        <f t="shared" si="106"/>
        <v>95</v>
      </c>
      <c r="F590" s="62">
        <f t="shared" si="107"/>
        <v>82460</v>
      </c>
      <c r="G590" s="65">
        <f t="shared" si="108"/>
        <v>82460</v>
      </c>
    </row>
    <row r="591" spans="1:7" x14ac:dyDescent="0.25">
      <c r="A591" s="24" t="s">
        <v>1122</v>
      </c>
      <c r="B591" s="10" t="s">
        <v>1123</v>
      </c>
      <c r="C591" s="34">
        <v>5.5</v>
      </c>
      <c r="D591" s="13">
        <v>1013</v>
      </c>
      <c r="E591" s="25">
        <f t="shared" si="106"/>
        <v>95</v>
      </c>
      <c r="F591" s="62">
        <f t="shared" si="107"/>
        <v>96235</v>
      </c>
      <c r="G591" s="65">
        <f t="shared" si="108"/>
        <v>96235</v>
      </c>
    </row>
    <row r="592" spans="1:7" x14ac:dyDescent="0.25">
      <c r="A592" s="24" t="s">
        <v>1124</v>
      </c>
      <c r="B592" s="10" t="s">
        <v>1125</v>
      </c>
      <c r="C592" s="34">
        <v>7.5</v>
      </c>
      <c r="D592" s="13">
        <v>1091</v>
      </c>
      <c r="E592" s="25">
        <f t="shared" si="106"/>
        <v>95</v>
      </c>
      <c r="F592" s="62">
        <f t="shared" si="107"/>
        <v>103645</v>
      </c>
      <c r="G592" s="65">
        <f t="shared" si="108"/>
        <v>103645</v>
      </c>
    </row>
    <row r="593" spans="1:7" x14ac:dyDescent="0.25">
      <c r="A593" s="24" t="s">
        <v>1126</v>
      </c>
      <c r="B593" s="10" t="s">
        <v>1127</v>
      </c>
      <c r="C593" s="34">
        <v>10</v>
      </c>
      <c r="D593" s="13">
        <v>1125</v>
      </c>
      <c r="E593" s="25">
        <f t="shared" si="106"/>
        <v>95</v>
      </c>
      <c r="F593" s="62">
        <f t="shared" si="107"/>
        <v>106875</v>
      </c>
      <c r="G593" s="65">
        <f t="shared" si="108"/>
        <v>106875</v>
      </c>
    </row>
    <row r="594" spans="1:7" x14ac:dyDescent="0.25">
      <c r="A594" s="24" t="s">
        <v>1128</v>
      </c>
      <c r="B594" s="10" t="s">
        <v>1129</v>
      </c>
      <c r="C594" s="34">
        <v>4</v>
      </c>
      <c r="D594" s="13">
        <v>985</v>
      </c>
      <c r="E594" s="25">
        <f t="shared" si="106"/>
        <v>95</v>
      </c>
      <c r="F594" s="62">
        <f t="shared" si="107"/>
        <v>93575</v>
      </c>
      <c r="G594" s="65">
        <f t="shared" si="108"/>
        <v>93575</v>
      </c>
    </row>
    <row r="595" spans="1:7" x14ac:dyDescent="0.25">
      <c r="A595" s="24" t="s">
        <v>1130</v>
      </c>
      <c r="B595" s="10" t="s">
        <v>1131</v>
      </c>
      <c r="C595" s="34">
        <v>5.5</v>
      </c>
      <c r="D595" s="13">
        <v>1013</v>
      </c>
      <c r="E595" s="25">
        <f t="shared" si="106"/>
        <v>95</v>
      </c>
      <c r="F595" s="62">
        <f t="shared" si="107"/>
        <v>96235</v>
      </c>
      <c r="G595" s="65">
        <f t="shared" si="108"/>
        <v>96235</v>
      </c>
    </row>
    <row r="596" spans="1:7" x14ac:dyDescent="0.25">
      <c r="A596" s="24" t="s">
        <v>1132</v>
      </c>
      <c r="B596" s="10" t="s">
        <v>1133</v>
      </c>
      <c r="C596" s="34">
        <v>12.5</v>
      </c>
      <c r="D596" s="13">
        <v>2214</v>
      </c>
      <c r="E596" s="25">
        <f t="shared" si="106"/>
        <v>95</v>
      </c>
      <c r="F596" s="62">
        <f t="shared" si="107"/>
        <v>210330</v>
      </c>
      <c r="G596" s="65">
        <f t="shared" si="108"/>
        <v>210330</v>
      </c>
    </row>
    <row r="597" spans="1:7" x14ac:dyDescent="0.25">
      <c r="A597" s="24" t="s">
        <v>1134</v>
      </c>
      <c r="B597" s="10" t="s">
        <v>1135</v>
      </c>
      <c r="C597" s="34">
        <v>15</v>
      </c>
      <c r="D597" s="13">
        <v>2226</v>
      </c>
      <c r="E597" s="25">
        <f t="shared" si="106"/>
        <v>95</v>
      </c>
      <c r="F597" s="62">
        <f t="shared" si="107"/>
        <v>211470</v>
      </c>
      <c r="G597" s="65">
        <f t="shared" si="108"/>
        <v>211470</v>
      </c>
    </row>
    <row r="598" spans="1:7" ht="15.75" thickBot="1" x14ac:dyDescent="0.3">
      <c r="A598" s="37" t="s">
        <v>1136</v>
      </c>
      <c r="B598" s="38" t="s">
        <v>1137</v>
      </c>
      <c r="C598" s="39">
        <v>20</v>
      </c>
      <c r="D598" s="40">
        <v>2398</v>
      </c>
      <c r="E598" s="69">
        <f t="shared" si="106"/>
        <v>95</v>
      </c>
      <c r="F598" s="70">
        <f t="shared" si="107"/>
        <v>227810</v>
      </c>
      <c r="G598" s="66">
        <f t="shared" si="108"/>
        <v>227810</v>
      </c>
    </row>
    <row r="599" spans="1:7" ht="16.5" thickBot="1" x14ac:dyDescent="0.3">
      <c r="A599" s="8">
        <v>0</v>
      </c>
      <c r="B599" s="17" t="s">
        <v>1138</v>
      </c>
      <c r="C599" s="32"/>
      <c r="D599" s="18"/>
      <c r="E599" s="19"/>
      <c r="F599" s="20"/>
      <c r="G599" s="21"/>
    </row>
    <row r="600" spans="1:7" x14ac:dyDescent="0.25">
      <c r="A600" s="22" t="s">
        <v>1139</v>
      </c>
      <c r="B600" s="9" t="s">
        <v>1140</v>
      </c>
      <c r="C600" s="33">
        <v>1.5</v>
      </c>
      <c r="D600" s="12">
        <v>723</v>
      </c>
      <c r="E600" s="23">
        <f t="shared" si="106"/>
        <v>95</v>
      </c>
      <c r="F600" s="61">
        <f t="shared" ref="F600:F613" si="109">D600*E600</f>
        <v>68685</v>
      </c>
      <c r="G600" s="64">
        <f t="shared" ref="G600:G613" si="110">ROUND(F600,0)</f>
        <v>68685</v>
      </c>
    </row>
    <row r="601" spans="1:7" x14ac:dyDescent="0.25">
      <c r="A601" s="24" t="s">
        <v>1141</v>
      </c>
      <c r="B601" s="10" t="s">
        <v>1142</v>
      </c>
      <c r="C601" s="34">
        <v>2</v>
      </c>
      <c r="D601" s="13">
        <v>768</v>
      </c>
      <c r="E601" s="25">
        <f t="shared" si="106"/>
        <v>95</v>
      </c>
      <c r="F601" s="62">
        <f t="shared" si="109"/>
        <v>72960</v>
      </c>
      <c r="G601" s="65">
        <f t="shared" si="110"/>
        <v>72960</v>
      </c>
    </row>
    <row r="602" spans="1:7" x14ac:dyDescent="0.25">
      <c r="A602" s="24" t="s">
        <v>1143</v>
      </c>
      <c r="B602" s="10" t="s">
        <v>1144</v>
      </c>
      <c r="C602" s="34">
        <v>3</v>
      </c>
      <c r="D602" s="13">
        <v>912</v>
      </c>
      <c r="E602" s="25">
        <f t="shared" si="106"/>
        <v>95</v>
      </c>
      <c r="F602" s="62">
        <f t="shared" si="109"/>
        <v>86640</v>
      </c>
      <c r="G602" s="65">
        <f t="shared" si="110"/>
        <v>86640</v>
      </c>
    </row>
    <row r="603" spans="1:7" x14ac:dyDescent="0.25">
      <c r="A603" s="24" t="s">
        <v>1145</v>
      </c>
      <c r="B603" s="10" t="s">
        <v>1146</v>
      </c>
      <c r="C603" s="34">
        <v>1.5</v>
      </c>
      <c r="D603" s="13">
        <v>723</v>
      </c>
      <c r="E603" s="25">
        <f t="shared" si="106"/>
        <v>95</v>
      </c>
      <c r="F603" s="62">
        <f t="shared" si="109"/>
        <v>68685</v>
      </c>
      <c r="G603" s="65">
        <f t="shared" si="110"/>
        <v>68685</v>
      </c>
    </row>
    <row r="604" spans="1:7" x14ac:dyDescent="0.25">
      <c r="A604" s="24" t="s">
        <v>1147</v>
      </c>
      <c r="B604" s="10" t="s">
        <v>1148</v>
      </c>
      <c r="C604" s="34">
        <v>2</v>
      </c>
      <c r="D604" s="13">
        <v>746</v>
      </c>
      <c r="E604" s="25">
        <f t="shared" si="106"/>
        <v>95</v>
      </c>
      <c r="F604" s="62">
        <f t="shared" si="109"/>
        <v>70870</v>
      </c>
      <c r="G604" s="65">
        <f t="shared" si="110"/>
        <v>70870</v>
      </c>
    </row>
    <row r="605" spans="1:7" x14ac:dyDescent="0.25">
      <c r="A605" s="24" t="s">
        <v>1149</v>
      </c>
      <c r="B605" s="10" t="s">
        <v>1150</v>
      </c>
      <c r="C605" s="34">
        <v>3</v>
      </c>
      <c r="D605" s="13">
        <v>774</v>
      </c>
      <c r="E605" s="25">
        <f t="shared" si="106"/>
        <v>95</v>
      </c>
      <c r="F605" s="62">
        <f t="shared" si="109"/>
        <v>73530</v>
      </c>
      <c r="G605" s="65">
        <f t="shared" si="110"/>
        <v>73530</v>
      </c>
    </row>
    <row r="606" spans="1:7" x14ac:dyDescent="0.25">
      <c r="A606" s="24" t="s">
        <v>1151</v>
      </c>
      <c r="B606" s="10" t="s">
        <v>1152</v>
      </c>
      <c r="C606" s="34">
        <v>3</v>
      </c>
      <c r="D606" s="13">
        <v>771</v>
      </c>
      <c r="E606" s="25">
        <f t="shared" si="106"/>
        <v>95</v>
      </c>
      <c r="F606" s="62">
        <f t="shared" si="109"/>
        <v>73245</v>
      </c>
      <c r="G606" s="65">
        <f t="shared" si="110"/>
        <v>73245</v>
      </c>
    </row>
    <row r="607" spans="1:7" x14ac:dyDescent="0.25">
      <c r="A607" s="24" t="s">
        <v>1153</v>
      </c>
      <c r="B607" s="10" t="s">
        <v>1154</v>
      </c>
      <c r="C607" s="34">
        <v>4</v>
      </c>
      <c r="D607" s="13">
        <v>868</v>
      </c>
      <c r="E607" s="25">
        <f t="shared" si="106"/>
        <v>95</v>
      </c>
      <c r="F607" s="62">
        <f t="shared" si="109"/>
        <v>82460</v>
      </c>
      <c r="G607" s="65">
        <f t="shared" si="110"/>
        <v>82460</v>
      </c>
    </row>
    <row r="608" spans="1:7" x14ac:dyDescent="0.25">
      <c r="A608" s="24" t="s">
        <v>1155</v>
      </c>
      <c r="B608" s="10" t="s">
        <v>1156</v>
      </c>
      <c r="C608" s="34">
        <v>5.5</v>
      </c>
      <c r="D608" s="13">
        <v>935</v>
      </c>
      <c r="E608" s="25">
        <f t="shared" si="106"/>
        <v>95</v>
      </c>
      <c r="F608" s="62">
        <f t="shared" si="109"/>
        <v>88825</v>
      </c>
      <c r="G608" s="65">
        <f t="shared" si="110"/>
        <v>88825</v>
      </c>
    </row>
    <row r="609" spans="1:7" x14ac:dyDescent="0.25">
      <c r="A609" s="24" t="s">
        <v>1157</v>
      </c>
      <c r="B609" s="10" t="s">
        <v>1158</v>
      </c>
      <c r="C609" s="34">
        <v>7.5</v>
      </c>
      <c r="D609" s="13">
        <v>1113</v>
      </c>
      <c r="E609" s="25">
        <f t="shared" si="106"/>
        <v>95</v>
      </c>
      <c r="F609" s="62">
        <f t="shared" si="109"/>
        <v>105735</v>
      </c>
      <c r="G609" s="65">
        <f t="shared" si="110"/>
        <v>105735</v>
      </c>
    </row>
    <row r="610" spans="1:7" x14ac:dyDescent="0.25">
      <c r="A610" s="24" t="s">
        <v>1159</v>
      </c>
      <c r="B610" s="10" t="s">
        <v>1160</v>
      </c>
      <c r="C610" s="34">
        <v>10</v>
      </c>
      <c r="D610" s="13">
        <v>1173</v>
      </c>
      <c r="E610" s="25">
        <f t="shared" si="106"/>
        <v>95</v>
      </c>
      <c r="F610" s="62">
        <f t="shared" si="109"/>
        <v>111435</v>
      </c>
      <c r="G610" s="65">
        <f t="shared" si="110"/>
        <v>111435</v>
      </c>
    </row>
    <row r="611" spans="1:7" x14ac:dyDescent="0.25">
      <c r="A611" s="24" t="s">
        <v>1161</v>
      </c>
      <c r="B611" s="10" t="s">
        <v>1162</v>
      </c>
      <c r="C611" s="34">
        <v>12.5</v>
      </c>
      <c r="D611" s="13">
        <v>2214</v>
      </c>
      <c r="E611" s="25">
        <f t="shared" si="106"/>
        <v>95</v>
      </c>
      <c r="F611" s="62">
        <f t="shared" si="109"/>
        <v>210330</v>
      </c>
      <c r="G611" s="65">
        <f t="shared" si="110"/>
        <v>210330</v>
      </c>
    </row>
    <row r="612" spans="1:7" x14ac:dyDescent="0.25">
      <c r="A612" s="24" t="s">
        <v>1163</v>
      </c>
      <c r="B612" s="10" t="s">
        <v>1164</v>
      </c>
      <c r="C612" s="34">
        <v>15</v>
      </c>
      <c r="D612" s="13">
        <v>2238</v>
      </c>
      <c r="E612" s="25">
        <f t="shared" si="106"/>
        <v>95</v>
      </c>
      <c r="F612" s="62">
        <f t="shared" si="109"/>
        <v>212610</v>
      </c>
      <c r="G612" s="65">
        <f t="shared" si="110"/>
        <v>212610</v>
      </c>
    </row>
    <row r="613" spans="1:7" ht="15.75" thickBot="1" x14ac:dyDescent="0.3">
      <c r="A613" s="37" t="s">
        <v>1165</v>
      </c>
      <c r="B613" s="38" t="s">
        <v>1166</v>
      </c>
      <c r="C613" s="39">
        <v>20</v>
      </c>
      <c r="D613" s="40">
        <v>2393</v>
      </c>
      <c r="E613" s="69">
        <f t="shared" si="106"/>
        <v>95</v>
      </c>
      <c r="F613" s="70">
        <f t="shared" si="109"/>
        <v>227335</v>
      </c>
      <c r="G613" s="66">
        <f t="shared" si="110"/>
        <v>227335</v>
      </c>
    </row>
    <row r="614" spans="1:7" ht="16.5" thickBot="1" x14ac:dyDescent="0.3">
      <c r="A614" s="8">
        <v>0</v>
      </c>
      <c r="B614" s="17" t="s">
        <v>1167</v>
      </c>
      <c r="C614" s="32"/>
      <c r="D614" s="18"/>
      <c r="E614" s="19"/>
      <c r="F614" s="20"/>
      <c r="G614" s="21"/>
    </row>
    <row r="615" spans="1:7" x14ac:dyDescent="0.25">
      <c r="A615" s="22" t="s">
        <v>1168</v>
      </c>
      <c r="B615" s="9" t="s">
        <v>1169</v>
      </c>
      <c r="C615" s="33">
        <v>3</v>
      </c>
      <c r="D615" s="12">
        <v>912</v>
      </c>
      <c r="E615" s="23">
        <f t="shared" si="106"/>
        <v>95</v>
      </c>
      <c r="F615" s="61">
        <f t="shared" ref="F615:F630" si="111">D615*E615</f>
        <v>86640</v>
      </c>
      <c r="G615" s="64">
        <f t="shared" ref="G615:G630" si="112">ROUND(F615,0)</f>
        <v>86640</v>
      </c>
    </row>
    <row r="616" spans="1:7" x14ac:dyDescent="0.25">
      <c r="A616" s="24" t="s">
        <v>1170</v>
      </c>
      <c r="B616" s="10" t="s">
        <v>1171</v>
      </c>
      <c r="C616" s="34">
        <v>3</v>
      </c>
      <c r="D616" s="13">
        <v>774</v>
      </c>
      <c r="E616" s="25">
        <f t="shared" si="106"/>
        <v>95</v>
      </c>
      <c r="F616" s="62">
        <f t="shared" si="111"/>
        <v>73530</v>
      </c>
      <c r="G616" s="65">
        <f t="shared" si="112"/>
        <v>73530</v>
      </c>
    </row>
    <row r="617" spans="1:7" x14ac:dyDescent="0.25">
      <c r="A617" s="24" t="s">
        <v>1172</v>
      </c>
      <c r="B617" s="10" t="s">
        <v>1173</v>
      </c>
      <c r="C617" s="34">
        <v>4</v>
      </c>
      <c r="D617" s="13">
        <v>868</v>
      </c>
      <c r="E617" s="25">
        <f t="shared" si="106"/>
        <v>95</v>
      </c>
      <c r="F617" s="62">
        <f t="shared" si="111"/>
        <v>82460</v>
      </c>
      <c r="G617" s="65">
        <f t="shared" si="112"/>
        <v>82460</v>
      </c>
    </row>
    <row r="618" spans="1:7" x14ac:dyDescent="0.25">
      <c r="A618" s="24" t="s">
        <v>1174</v>
      </c>
      <c r="B618" s="10" t="s">
        <v>1175</v>
      </c>
      <c r="C618" s="34">
        <v>5.5</v>
      </c>
      <c r="D618" s="13">
        <v>935</v>
      </c>
      <c r="E618" s="25">
        <f t="shared" si="106"/>
        <v>95</v>
      </c>
      <c r="F618" s="62">
        <f t="shared" si="111"/>
        <v>88825</v>
      </c>
      <c r="G618" s="65">
        <f t="shared" si="112"/>
        <v>88825</v>
      </c>
    </row>
    <row r="619" spans="1:7" x14ac:dyDescent="0.25">
      <c r="A619" s="24" t="s">
        <v>1176</v>
      </c>
      <c r="B619" s="10" t="s">
        <v>1177</v>
      </c>
      <c r="C619" s="34">
        <v>5.5</v>
      </c>
      <c r="D619" s="13">
        <v>1013</v>
      </c>
      <c r="E619" s="25">
        <f t="shared" si="106"/>
        <v>95</v>
      </c>
      <c r="F619" s="62">
        <f t="shared" si="111"/>
        <v>96235</v>
      </c>
      <c r="G619" s="65">
        <f t="shared" si="112"/>
        <v>96235</v>
      </c>
    </row>
    <row r="620" spans="1:7" x14ac:dyDescent="0.25">
      <c r="A620" s="24" t="s">
        <v>1178</v>
      </c>
      <c r="B620" s="10" t="s">
        <v>1179</v>
      </c>
      <c r="C620" s="34">
        <v>7.5</v>
      </c>
      <c r="D620" s="13">
        <v>1091</v>
      </c>
      <c r="E620" s="25">
        <f t="shared" si="106"/>
        <v>95</v>
      </c>
      <c r="F620" s="62">
        <f t="shared" si="111"/>
        <v>103645</v>
      </c>
      <c r="G620" s="65">
        <f t="shared" si="112"/>
        <v>103645</v>
      </c>
    </row>
    <row r="621" spans="1:7" x14ac:dyDescent="0.25">
      <c r="A621" s="24" t="s">
        <v>1180</v>
      </c>
      <c r="B621" s="10" t="s">
        <v>1181</v>
      </c>
      <c r="C621" s="34">
        <v>10</v>
      </c>
      <c r="D621" s="13">
        <v>1125</v>
      </c>
      <c r="E621" s="25">
        <f t="shared" si="106"/>
        <v>95</v>
      </c>
      <c r="F621" s="62">
        <f t="shared" si="111"/>
        <v>106875</v>
      </c>
      <c r="G621" s="65">
        <f t="shared" si="112"/>
        <v>106875</v>
      </c>
    </row>
    <row r="622" spans="1:7" x14ac:dyDescent="0.25">
      <c r="A622" s="24" t="s">
        <v>1182</v>
      </c>
      <c r="B622" s="10" t="s">
        <v>1183</v>
      </c>
      <c r="C622" s="34">
        <v>15</v>
      </c>
      <c r="D622" s="13">
        <v>2182</v>
      </c>
      <c r="E622" s="25">
        <f t="shared" si="106"/>
        <v>95</v>
      </c>
      <c r="F622" s="62">
        <f t="shared" si="111"/>
        <v>207290</v>
      </c>
      <c r="G622" s="65">
        <f t="shared" si="112"/>
        <v>207290</v>
      </c>
    </row>
    <row r="623" spans="1:7" x14ac:dyDescent="0.25">
      <c r="A623" s="24" t="s">
        <v>1184</v>
      </c>
      <c r="B623" s="10" t="s">
        <v>1185</v>
      </c>
      <c r="C623" s="34">
        <v>20</v>
      </c>
      <c r="D623" s="13">
        <v>2371</v>
      </c>
      <c r="E623" s="25">
        <f t="shared" si="106"/>
        <v>95</v>
      </c>
      <c r="F623" s="62">
        <f t="shared" si="111"/>
        <v>225245</v>
      </c>
      <c r="G623" s="65">
        <f t="shared" si="112"/>
        <v>225245</v>
      </c>
    </row>
    <row r="624" spans="1:7" x14ac:dyDescent="0.25">
      <c r="A624" s="24" t="s">
        <v>1186</v>
      </c>
      <c r="B624" s="10" t="s">
        <v>1187</v>
      </c>
      <c r="C624" s="34">
        <v>25</v>
      </c>
      <c r="D624" s="13">
        <v>2526</v>
      </c>
      <c r="E624" s="25">
        <f t="shared" si="106"/>
        <v>95</v>
      </c>
      <c r="F624" s="62">
        <f t="shared" si="111"/>
        <v>239970</v>
      </c>
      <c r="G624" s="65">
        <f t="shared" si="112"/>
        <v>239970</v>
      </c>
    </row>
    <row r="625" spans="1:7" x14ac:dyDescent="0.25">
      <c r="A625" s="24" t="s">
        <v>1188</v>
      </c>
      <c r="B625" s="10" t="s">
        <v>1189</v>
      </c>
      <c r="C625" s="34">
        <v>30</v>
      </c>
      <c r="D625" s="13">
        <v>2693</v>
      </c>
      <c r="E625" s="25">
        <f t="shared" si="106"/>
        <v>95</v>
      </c>
      <c r="F625" s="62">
        <f t="shared" si="111"/>
        <v>255835</v>
      </c>
      <c r="G625" s="65">
        <f t="shared" si="112"/>
        <v>255835</v>
      </c>
    </row>
    <row r="626" spans="1:7" x14ac:dyDescent="0.25">
      <c r="A626" s="24" t="s">
        <v>1190</v>
      </c>
      <c r="B626" s="10" t="s">
        <v>1191</v>
      </c>
      <c r="C626" s="34">
        <v>12.5</v>
      </c>
      <c r="D626" s="13">
        <v>2214</v>
      </c>
      <c r="E626" s="25">
        <f t="shared" si="106"/>
        <v>95</v>
      </c>
      <c r="F626" s="62">
        <f t="shared" si="111"/>
        <v>210330</v>
      </c>
      <c r="G626" s="65">
        <f t="shared" si="112"/>
        <v>210330</v>
      </c>
    </row>
    <row r="627" spans="1:7" x14ac:dyDescent="0.25">
      <c r="A627" s="24" t="s">
        <v>1192</v>
      </c>
      <c r="B627" s="10" t="s">
        <v>1193</v>
      </c>
      <c r="C627" s="34">
        <v>15</v>
      </c>
      <c r="D627" s="13">
        <v>2238</v>
      </c>
      <c r="E627" s="25">
        <f t="shared" si="106"/>
        <v>95</v>
      </c>
      <c r="F627" s="62">
        <f t="shared" si="111"/>
        <v>212610</v>
      </c>
      <c r="G627" s="65">
        <f t="shared" si="112"/>
        <v>212610</v>
      </c>
    </row>
    <row r="628" spans="1:7" x14ac:dyDescent="0.25">
      <c r="A628" s="24" t="s">
        <v>1194</v>
      </c>
      <c r="B628" s="10" t="s">
        <v>1195</v>
      </c>
      <c r="C628" s="34">
        <v>20</v>
      </c>
      <c r="D628" s="13">
        <v>2393</v>
      </c>
      <c r="E628" s="25">
        <f t="shared" si="106"/>
        <v>95</v>
      </c>
      <c r="F628" s="62">
        <f t="shared" si="111"/>
        <v>227335</v>
      </c>
      <c r="G628" s="65">
        <f t="shared" si="112"/>
        <v>227335</v>
      </c>
    </row>
    <row r="629" spans="1:7" x14ac:dyDescent="0.25">
      <c r="A629" s="24" t="s">
        <v>1196</v>
      </c>
      <c r="B629" s="10" t="s">
        <v>1197</v>
      </c>
      <c r="C629" s="34">
        <v>25</v>
      </c>
      <c r="D629" s="13">
        <v>2516</v>
      </c>
      <c r="E629" s="25">
        <f t="shared" si="106"/>
        <v>95</v>
      </c>
      <c r="F629" s="62">
        <f t="shared" si="111"/>
        <v>239020</v>
      </c>
      <c r="G629" s="65">
        <f t="shared" si="112"/>
        <v>239020</v>
      </c>
    </row>
    <row r="630" spans="1:7" ht="15.75" thickBot="1" x14ac:dyDescent="0.3">
      <c r="A630" s="37" t="s">
        <v>1198</v>
      </c>
      <c r="B630" s="38" t="s">
        <v>1199</v>
      </c>
      <c r="C630" s="39">
        <v>30</v>
      </c>
      <c r="D630" s="40">
        <v>2688</v>
      </c>
      <c r="E630" s="69">
        <f t="shared" si="106"/>
        <v>95</v>
      </c>
      <c r="F630" s="70">
        <f t="shared" si="111"/>
        <v>255360</v>
      </c>
      <c r="G630" s="66">
        <f t="shared" si="112"/>
        <v>255360</v>
      </c>
    </row>
    <row r="631" spans="1:7" ht="16.5" thickBot="1" x14ac:dyDescent="0.3">
      <c r="A631" s="8">
        <v>0</v>
      </c>
      <c r="B631" s="17" t="s">
        <v>1200</v>
      </c>
      <c r="C631" s="32"/>
      <c r="D631" s="18"/>
      <c r="E631" s="19"/>
      <c r="F631" s="20"/>
      <c r="G631" s="21"/>
    </row>
    <row r="632" spans="1:7" x14ac:dyDescent="0.25">
      <c r="A632" s="22" t="s">
        <v>1201</v>
      </c>
      <c r="B632" s="9" t="s">
        <v>1202</v>
      </c>
      <c r="C632" s="33">
        <v>5.5</v>
      </c>
      <c r="D632" s="12">
        <v>1135</v>
      </c>
      <c r="E632" s="23">
        <f t="shared" si="106"/>
        <v>95</v>
      </c>
      <c r="F632" s="61">
        <f t="shared" ref="F632:F643" si="113">D632*E632</f>
        <v>107825</v>
      </c>
      <c r="G632" s="64">
        <f t="shared" ref="G632:G643" si="114">ROUND(F632,0)</f>
        <v>107825</v>
      </c>
    </row>
    <row r="633" spans="1:7" x14ac:dyDescent="0.25">
      <c r="A633" s="24" t="s">
        <v>1203</v>
      </c>
      <c r="B633" s="10" t="s">
        <v>1204</v>
      </c>
      <c r="C633" s="34">
        <v>7.5</v>
      </c>
      <c r="D633" s="13">
        <v>1185</v>
      </c>
      <c r="E633" s="25">
        <f t="shared" si="106"/>
        <v>95</v>
      </c>
      <c r="F633" s="62">
        <f t="shared" si="113"/>
        <v>112575</v>
      </c>
      <c r="G633" s="65">
        <f t="shared" si="114"/>
        <v>112575</v>
      </c>
    </row>
    <row r="634" spans="1:7" x14ac:dyDescent="0.25">
      <c r="A634" s="24" t="s">
        <v>1205</v>
      </c>
      <c r="B634" s="10" t="s">
        <v>1206</v>
      </c>
      <c r="C634" s="34">
        <v>10</v>
      </c>
      <c r="D634" s="13">
        <v>1236</v>
      </c>
      <c r="E634" s="25">
        <f t="shared" si="106"/>
        <v>95</v>
      </c>
      <c r="F634" s="62">
        <f t="shared" si="113"/>
        <v>117420</v>
      </c>
      <c r="G634" s="65">
        <f t="shared" si="114"/>
        <v>117420</v>
      </c>
    </row>
    <row r="635" spans="1:7" x14ac:dyDescent="0.25">
      <c r="A635" s="24" t="s">
        <v>1207</v>
      </c>
      <c r="B635" s="10" t="s">
        <v>1208</v>
      </c>
      <c r="C635" s="34">
        <v>12.5</v>
      </c>
      <c r="D635" s="13">
        <v>2192</v>
      </c>
      <c r="E635" s="25">
        <f t="shared" si="106"/>
        <v>95</v>
      </c>
      <c r="F635" s="62">
        <f t="shared" si="113"/>
        <v>208240</v>
      </c>
      <c r="G635" s="65">
        <f t="shared" si="114"/>
        <v>208240</v>
      </c>
    </row>
    <row r="636" spans="1:7" x14ac:dyDescent="0.25">
      <c r="A636" s="24" t="s">
        <v>1209</v>
      </c>
      <c r="B636" s="10" t="s">
        <v>1210</v>
      </c>
      <c r="C636" s="34">
        <v>15</v>
      </c>
      <c r="D636" s="13">
        <v>2214</v>
      </c>
      <c r="E636" s="25">
        <f t="shared" si="106"/>
        <v>95</v>
      </c>
      <c r="F636" s="62">
        <f t="shared" si="113"/>
        <v>210330</v>
      </c>
      <c r="G636" s="65">
        <f t="shared" si="114"/>
        <v>210330</v>
      </c>
    </row>
    <row r="637" spans="1:7" x14ac:dyDescent="0.25">
      <c r="A637" s="24" t="s">
        <v>1211</v>
      </c>
      <c r="B637" s="10" t="s">
        <v>1212</v>
      </c>
      <c r="C637" s="34">
        <v>20</v>
      </c>
      <c r="D637" s="13">
        <v>2371</v>
      </c>
      <c r="E637" s="25">
        <f t="shared" si="106"/>
        <v>95</v>
      </c>
      <c r="F637" s="62">
        <f t="shared" si="113"/>
        <v>225245</v>
      </c>
      <c r="G637" s="65">
        <f t="shared" si="114"/>
        <v>225245</v>
      </c>
    </row>
    <row r="638" spans="1:7" x14ac:dyDescent="0.25">
      <c r="A638" s="24" t="s">
        <v>1213</v>
      </c>
      <c r="B638" s="10" t="s">
        <v>1214</v>
      </c>
      <c r="C638" s="34">
        <v>20</v>
      </c>
      <c r="D638" s="13">
        <v>2405</v>
      </c>
      <c r="E638" s="25">
        <f t="shared" si="106"/>
        <v>95</v>
      </c>
      <c r="F638" s="62">
        <f t="shared" si="113"/>
        <v>228475</v>
      </c>
      <c r="G638" s="65">
        <f t="shared" si="114"/>
        <v>228475</v>
      </c>
    </row>
    <row r="639" spans="1:7" x14ac:dyDescent="0.25">
      <c r="A639" s="24" t="s">
        <v>1215</v>
      </c>
      <c r="B639" s="10" t="s">
        <v>1216</v>
      </c>
      <c r="C639" s="34">
        <v>25</v>
      </c>
      <c r="D639" s="13">
        <v>2560</v>
      </c>
      <c r="E639" s="25">
        <f t="shared" si="106"/>
        <v>95</v>
      </c>
      <c r="F639" s="62">
        <f t="shared" si="113"/>
        <v>243200</v>
      </c>
      <c r="G639" s="65">
        <f t="shared" si="114"/>
        <v>243200</v>
      </c>
    </row>
    <row r="640" spans="1:7" x14ac:dyDescent="0.25">
      <c r="A640" s="24" t="s">
        <v>1217</v>
      </c>
      <c r="B640" s="10" t="s">
        <v>1218</v>
      </c>
      <c r="C640" s="34">
        <v>30</v>
      </c>
      <c r="D640" s="13">
        <v>2749</v>
      </c>
      <c r="E640" s="25">
        <f t="shared" si="106"/>
        <v>95</v>
      </c>
      <c r="F640" s="62">
        <f t="shared" si="113"/>
        <v>261155</v>
      </c>
      <c r="G640" s="65">
        <f t="shared" si="114"/>
        <v>261155</v>
      </c>
    </row>
    <row r="641" spans="1:7" x14ac:dyDescent="0.25">
      <c r="A641" s="24" t="s">
        <v>1219</v>
      </c>
      <c r="B641" s="10" t="s">
        <v>1220</v>
      </c>
      <c r="C641" s="34">
        <v>40</v>
      </c>
      <c r="D641" s="13">
        <v>5855</v>
      </c>
      <c r="E641" s="25">
        <f t="shared" si="106"/>
        <v>95</v>
      </c>
      <c r="F641" s="62">
        <f t="shared" si="113"/>
        <v>556225</v>
      </c>
      <c r="G641" s="65">
        <f t="shared" si="114"/>
        <v>556225</v>
      </c>
    </row>
    <row r="642" spans="1:7" x14ac:dyDescent="0.25">
      <c r="A642" s="24" t="s">
        <v>1221</v>
      </c>
      <c r="B642" s="10" t="s">
        <v>1222</v>
      </c>
      <c r="C642" s="34">
        <v>50</v>
      </c>
      <c r="D642" s="13">
        <v>6199</v>
      </c>
      <c r="E642" s="25">
        <f t="shared" si="106"/>
        <v>95</v>
      </c>
      <c r="F642" s="62">
        <f t="shared" si="113"/>
        <v>588905</v>
      </c>
      <c r="G642" s="65">
        <f t="shared" si="114"/>
        <v>588905</v>
      </c>
    </row>
    <row r="643" spans="1:7" ht="15.75" thickBot="1" x14ac:dyDescent="0.3">
      <c r="A643" s="37" t="s">
        <v>1223</v>
      </c>
      <c r="B643" s="38" t="s">
        <v>1224</v>
      </c>
      <c r="C643" s="39">
        <v>60</v>
      </c>
      <c r="D643" s="40">
        <v>6311</v>
      </c>
      <c r="E643" s="69">
        <f t="shared" si="106"/>
        <v>95</v>
      </c>
      <c r="F643" s="70">
        <f t="shared" si="113"/>
        <v>599545</v>
      </c>
      <c r="G643" s="66">
        <f t="shared" si="114"/>
        <v>599545</v>
      </c>
    </row>
    <row r="644" spans="1:7" ht="16.5" thickBot="1" x14ac:dyDescent="0.3">
      <c r="A644" s="8">
        <v>0</v>
      </c>
      <c r="B644" s="17" t="s">
        <v>1225</v>
      </c>
      <c r="C644" s="32"/>
      <c r="D644" s="18"/>
      <c r="E644" s="19"/>
      <c r="F644" s="20"/>
      <c r="G644" s="21"/>
    </row>
    <row r="645" spans="1:7" x14ac:dyDescent="0.25">
      <c r="A645" s="22" t="s">
        <v>1226</v>
      </c>
      <c r="B645" s="9" t="s">
        <v>1227</v>
      </c>
      <c r="C645" s="33">
        <v>15</v>
      </c>
      <c r="D645" s="12">
        <v>2214</v>
      </c>
      <c r="E645" s="23">
        <f t="shared" si="106"/>
        <v>95</v>
      </c>
      <c r="F645" s="61">
        <f t="shared" ref="F645:F652" si="115">D645*E645</f>
        <v>210330</v>
      </c>
      <c r="G645" s="64">
        <f t="shared" ref="G645:G652" si="116">ROUND(F645,0)</f>
        <v>210330</v>
      </c>
    </row>
    <row r="646" spans="1:7" x14ac:dyDescent="0.25">
      <c r="A646" s="24" t="s">
        <v>1228</v>
      </c>
      <c r="B646" s="10" t="s">
        <v>1229</v>
      </c>
      <c r="C646" s="34">
        <v>20</v>
      </c>
      <c r="D646" s="13">
        <v>2388</v>
      </c>
      <c r="E646" s="25">
        <f t="shared" ref="E646:E709" si="117">$G$4</f>
        <v>95</v>
      </c>
      <c r="F646" s="62">
        <f t="shared" si="115"/>
        <v>226860</v>
      </c>
      <c r="G646" s="65">
        <f t="shared" si="116"/>
        <v>226860</v>
      </c>
    </row>
    <row r="647" spans="1:7" x14ac:dyDescent="0.25">
      <c r="A647" s="24" t="s">
        <v>1230</v>
      </c>
      <c r="B647" s="10" t="s">
        <v>1231</v>
      </c>
      <c r="C647" s="34">
        <v>25</v>
      </c>
      <c r="D647" s="13">
        <v>2487</v>
      </c>
      <c r="E647" s="25">
        <f t="shared" si="117"/>
        <v>95</v>
      </c>
      <c r="F647" s="62">
        <f t="shared" si="115"/>
        <v>236265</v>
      </c>
      <c r="G647" s="65">
        <f t="shared" si="116"/>
        <v>236265</v>
      </c>
    </row>
    <row r="648" spans="1:7" x14ac:dyDescent="0.25">
      <c r="A648" s="24" t="s">
        <v>1232</v>
      </c>
      <c r="B648" s="10" t="s">
        <v>1233</v>
      </c>
      <c r="C648" s="34">
        <v>30</v>
      </c>
      <c r="D648" s="13">
        <v>2666</v>
      </c>
      <c r="E648" s="25">
        <f t="shared" si="117"/>
        <v>95</v>
      </c>
      <c r="F648" s="62">
        <f t="shared" si="115"/>
        <v>253270</v>
      </c>
      <c r="G648" s="65">
        <f t="shared" si="116"/>
        <v>253270</v>
      </c>
    </row>
    <row r="649" spans="1:7" x14ac:dyDescent="0.25">
      <c r="A649" s="24" t="s">
        <v>1234</v>
      </c>
      <c r="B649" s="10" t="s">
        <v>1235</v>
      </c>
      <c r="C649" s="34">
        <v>40</v>
      </c>
      <c r="D649" s="13">
        <v>5832</v>
      </c>
      <c r="E649" s="25">
        <f t="shared" si="117"/>
        <v>95</v>
      </c>
      <c r="F649" s="62">
        <f t="shared" si="115"/>
        <v>554040</v>
      </c>
      <c r="G649" s="65">
        <f t="shared" si="116"/>
        <v>554040</v>
      </c>
    </row>
    <row r="650" spans="1:7" x14ac:dyDescent="0.25">
      <c r="A650" s="24" t="s">
        <v>1236</v>
      </c>
      <c r="B650" s="10" t="s">
        <v>1237</v>
      </c>
      <c r="C650" s="34">
        <v>50</v>
      </c>
      <c r="D650" s="13">
        <v>6155</v>
      </c>
      <c r="E650" s="25">
        <f t="shared" si="117"/>
        <v>95</v>
      </c>
      <c r="F650" s="62">
        <f t="shared" si="115"/>
        <v>584725</v>
      </c>
      <c r="G650" s="65">
        <f t="shared" si="116"/>
        <v>584725</v>
      </c>
    </row>
    <row r="651" spans="1:7" x14ac:dyDescent="0.25">
      <c r="A651" s="24" t="s">
        <v>1238</v>
      </c>
      <c r="B651" s="10" t="s">
        <v>1239</v>
      </c>
      <c r="C651" s="34">
        <v>60</v>
      </c>
      <c r="D651" s="13">
        <v>6467</v>
      </c>
      <c r="E651" s="25">
        <f t="shared" si="117"/>
        <v>95</v>
      </c>
      <c r="F651" s="62">
        <f t="shared" si="115"/>
        <v>614365</v>
      </c>
      <c r="G651" s="65">
        <f t="shared" si="116"/>
        <v>614365</v>
      </c>
    </row>
    <row r="652" spans="1:7" ht="15.75" thickBot="1" x14ac:dyDescent="0.3">
      <c r="A652" s="37" t="s">
        <v>1240</v>
      </c>
      <c r="B652" s="38" t="s">
        <v>1241</v>
      </c>
      <c r="C652" s="39">
        <v>75</v>
      </c>
      <c r="D652" s="40">
        <v>14402</v>
      </c>
      <c r="E652" s="69">
        <f t="shared" si="117"/>
        <v>95</v>
      </c>
      <c r="F652" s="70">
        <f t="shared" si="115"/>
        <v>1368190</v>
      </c>
      <c r="G652" s="66">
        <f t="shared" si="116"/>
        <v>1368190</v>
      </c>
    </row>
    <row r="653" spans="1:7" ht="16.5" thickBot="1" x14ac:dyDescent="0.3">
      <c r="A653" s="8">
        <v>0</v>
      </c>
      <c r="B653" s="17" t="s">
        <v>1242</v>
      </c>
      <c r="C653" s="32"/>
      <c r="D653" s="18"/>
      <c r="E653" s="19"/>
      <c r="F653" s="20"/>
      <c r="G653" s="21"/>
    </row>
    <row r="654" spans="1:7" x14ac:dyDescent="0.25">
      <c r="A654" s="22" t="s">
        <v>1243</v>
      </c>
      <c r="B654" s="9" t="s">
        <v>1244</v>
      </c>
      <c r="C654" s="33">
        <v>20</v>
      </c>
      <c r="D654" s="12">
        <v>2526</v>
      </c>
      <c r="E654" s="23">
        <f t="shared" si="117"/>
        <v>95</v>
      </c>
      <c r="F654" s="61">
        <f t="shared" ref="F654:F661" si="118">D654*E654</f>
        <v>239970</v>
      </c>
      <c r="G654" s="64">
        <f t="shared" ref="G654:G661" si="119">ROUND(F654,0)</f>
        <v>239970</v>
      </c>
    </row>
    <row r="655" spans="1:7" x14ac:dyDescent="0.25">
      <c r="A655" s="24" t="s">
        <v>1245</v>
      </c>
      <c r="B655" s="10" t="s">
        <v>1246</v>
      </c>
      <c r="C655" s="34">
        <v>25</v>
      </c>
      <c r="D655" s="13">
        <v>2738</v>
      </c>
      <c r="E655" s="25">
        <f t="shared" si="117"/>
        <v>95</v>
      </c>
      <c r="F655" s="62">
        <f t="shared" si="118"/>
        <v>260110</v>
      </c>
      <c r="G655" s="65">
        <f t="shared" si="119"/>
        <v>260110</v>
      </c>
    </row>
    <row r="656" spans="1:7" x14ac:dyDescent="0.25">
      <c r="A656" s="24" t="s">
        <v>1247</v>
      </c>
      <c r="B656" s="10" t="s">
        <v>1248</v>
      </c>
      <c r="C656" s="34">
        <v>30</v>
      </c>
      <c r="D656" s="13">
        <v>2905</v>
      </c>
      <c r="E656" s="25">
        <f t="shared" si="117"/>
        <v>95</v>
      </c>
      <c r="F656" s="62">
        <f t="shared" si="118"/>
        <v>275975</v>
      </c>
      <c r="G656" s="65">
        <f t="shared" si="119"/>
        <v>275975</v>
      </c>
    </row>
    <row r="657" spans="1:7" x14ac:dyDescent="0.25">
      <c r="A657" s="24" t="s">
        <v>1249</v>
      </c>
      <c r="B657" s="10" t="s">
        <v>1250</v>
      </c>
      <c r="C657" s="34">
        <v>40</v>
      </c>
      <c r="D657" s="13">
        <v>5921</v>
      </c>
      <c r="E657" s="25">
        <f t="shared" si="117"/>
        <v>95</v>
      </c>
      <c r="F657" s="62">
        <f t="shared" si="118"/>
        <v>562495</v>
      </c>
      <c r="G657" s="65">
        <f t="shared" si="119"/>
        <v>562495</v>
      </c>
    </row>
    <row r="658" spans="1:7" x14ac:dyDescent="0.25">
      <c r="A658" s="24" t="s">
        <v>1251</v>
      </c>
      <c r="B658" s="10" t="s">
        <v>1252</v>
      </c>
      <c r="C658" s="34">
        <v>50</v>
      </c>
      <c r="D658" s="13">
        <v>6277</v>
      </c>
      <c r="E658" s="25">
        <f t="shared" si="117"/>
        <v>95</v>
      </c>
      <c r="F658" s="62">
        <f t="shared" si="118"/>
        <v>596315</v>
      </c>
      <c r="G658" s="65">
        <f t="shared" si="119"/>
        <v>596315</v>
      </c>
    </row>
    <row r="659" spans="1:7" x14ac:dyDescent="0.25">
      <c r="A659" s="24" t="s">
        <v>1253</v>
      </c>
      <c r="B659" s="10" t="s">
        <v>1254</v>
      </c>
      <c r="C659" s="34">
        <v>60</v>
      </c>
      <c r="D659" s="13">
        <v>6400</v>
      </c>
      <c r="E659" s="25">
        <f t="shared" si="117"/>
        <v>95</v>
      </c>
      <c r="F659" s="62">
        <f t="shared" si="118"/>
        <v>608000</v>
      </c>
      <c r="G659" s="65">
        <f t="shared" si="119"/>
        <v>608000</v>
      </c>
    </row>
    <row r="660" spans="1:7" x14ac:dyDescent="0.25">
      <c r="A660" s="24" t="s">
        <v>1255</v>
      </c>
      <c r="B660" s="10" t="s">
        <v>1256</v>
      </c>
      <c r="C660" s="34">
        <v>75</v>
      </c>
      <c r="D660" s="13">
        <v>14469</v>
      </c>
      <c r="E660" s="25">
        <f t="shared" si="117"/>
        <v>95</v>
      </c>
      <c r="F660" s="62">
        <f t="shared" si="118"/>
        <v>1374555</v>
      </c>
      <c r="G660" s="65">
        <f t="shared" si="119"/>
        <v>1374555</v>
      </c>
    </row>
    <row r="661" spans="1:7" ht="15.75" thickBot="1" x14ac:dyDescent="0.3">
      <c r="A661" s="37" t="s">
        <v>1257</v>
      </c>
      <c r="B661" s="38" t="s">
        <v>1258</v>
      </c>
      <c r="C661" s="39">
        <v>100</v>
      </c>
      <c r="D661" s="40">
        <v>14714</v>
      </c>
      <c r="E661" s="69">
        <f t="shared" si="117"/>
        <v>95</v>
      </c>
      <c r="F661" s="70">
        <f t="shared" si="118"/>
        <v>1397830</v>
      </c>
      <c r="G661" s="66">
        <f t="shared" si="119"/>
        <v>1397830</v>
      </c>
    </row>
    <row r="662" spans="1:7" ht="16.5" thickBot="1" x14ac:dyDescent="0.3">
      <c r="A662" s="8">
        <v>0</v>
      </c>
      <c r="B662" s="17" t="s">
        <v>1259</v>
      </c>
      <c r="C662" s="32"/>
      <c r="D662" s="18"/>
      <c r="E662" s="19"/>
      <c r="F662" s="20"/>
      <c r="G662" s="21"/>
    </row>
    <row r="663" spans="1:7" x14ac:dyDescent="0.25">
      <c r="A663" s="22" t="s">
        <v>1260</v>
      </c>
      <c r="B663" s="9" t="s">
        <v>1261</v>
      </c>
      <c r="C663" s="33">
        <v>5.5</v>
      </c>
      <c r="D663" s="12">
        <v>3606</v>
      </c>
      <c r="E663" s="23">
        <f t="shared" si="117"/>
        <v>95</v>
      </c>
      <c r="F663" s="61">
        <f t="shared" ref="F663:F665" si="120">D663*E663</f>
        <v>342570</v>
      </c>
      <c r="G663" s="64">
        <f t="shared" ref="G663:G665" si="121">ROUND(F663,0)</f>
        <v>342570</v>
      </c>
    </row>
    <row r="664" spans="1:7" x14ac:dyDescent="0.25">
      <c r="A664" s="24" t="s">
        <v>1262</v>
      </c>
      <c r="B664" s="10" t="s">
        <v>1263</v>
      </c>
      <c r="C664" s="34">
        <v>7.5</v>
      </c>
      <c r="D664" s="13">
        <v>3684</v>
      </c>
      <c r="E664" s="25">
        <f t="shared" si="117"/>
        <v>95</v>
      </c>
      <c r="F664" s="62">
        <f t="shared" si="120"/>
        <v>349980</v>
      </c>
      <c r="G664" s="65">
        <f t="shared" si="121"/>
        <v>349980</v>
      </c>
    </row>
    <row r="665" spans="1:7" ht="15.75" thickBot="1" x14ac:dyDescent="0.3">
      <c r="A665" s="37" t="s">
        <v>1264</v>
      </c>
      <c r="B665" s="38" t="s">
        <v>1265</v>
      </c>
      <c r="C665" s="39">
        <v>10</v>
      </c>
      <c r="D665" s="40">
        <v>3751</v>
      </c>
      <c r="E665" s="69">
        <f t="shared" si="117"/>
        <v>95</v>
      </c>
      <c r="F665" s="70">
        <f t="shared" si="120"/>
        <v>356345</v>
      </c>
      <c r="G665" s="66">
        <f t="shared" si="121"/>
        <v>356345</v>
      </c>
    </row>
    <row r="666" spans="1:7" ht="16.5" thickBot="1" x14ac:dyDescent="0.3">
      <c r="A666" s="8">
        <v>0</v>
      </c>
      <c r="B666" s="17" t="s">
        <v>1266</v>
      </c>
      <c r="C666" s="32"/>
      <c r="D666" s="18"/>
      <c r="E666" s="19"/>
      <c r="F666" s="20"/>
      <c r="G666" s="21"/>
    </row>
    <row r="667" spans="1:7" x14ac:dyDescent="0.25">
      <c r="A667" s="22" t="s">
        <v>1267</v>
      </c>
      <c r="B667" s="9" t="s">
        <v>1268</v>
      </c>
      <c r="C667" s="33">
        <v>5.5</v>
      </c>
      <c r="D667" s="12">
        <v>4290</v>
      </c>
      <c r="E667" s="23">
        <f t="shared" si="117"/>
        <v>95</v>
      </c>
      <c r="F667" s="61">
        <f t="shared" ref="F667:F669" si="122">D667*E667</f>
        <v>407550</v>
      </c>
      <c r="G667" s="64">
        <f t="shared" ref="G667:G669" si="123">ROUND(F667,0)</f>
        <v>407550</v>
      </c>
    </row>
    <row r="668" spans="1:7" x14ac:dyDescent="0.25">
      <c r="A668" s="24" t="s">
        <v>1269</v>
      </c>
      <c r="B668" s="10" t="s">
        <v>1270</v>
      </c>
      <c r="C668" s="34">
        <v>7.5</v>
      </c>
      <c r="D668" s="13">
        <v>4352</v>
      </c>
      <c r="E668" s="25">
        <f t="shared" si="117"/>
        <v>95</v>
      </c>
      <c r="F668" s="62">
        <f t="shared" si="122"/>
        <v>413440</v>
      </c>
      <c r="G668" s="65">
        <f t="shared" si="123"/>
        <v>413440</v>
      </c>
    </row>
    <row r="669" spans="1:7" ht="15.75" thickBot="1" x14ac:dyDescent="0.3">
      <c r="A669" s="37" t="s">
        <v>1271</v>
      </c>
      <c r="B669" s="38" t="s">
        <v>1272</v>
      </c>
      <c r="C669" s="39">
        <v>10</v>
      </c>
      <c r="D669" s="40">
        <v>4418</v>
      </c>
      <c r="E669" s="69">
        <f t="shared" si="117"/>
        <v>95</v>
      </c>
      <c r="F669" s="70">
        <f t="shared" si="122"/>
        <v>419710</v>
      </c>
      <c r="G669" s="66">
        <f t="shared" si="123"/>
        <v>419710</v>
      </c>
    </row>
    <row r="670" spans="1:7" ht="16.5" thickBot="1" x14ac:dyDescent="0.3">
      <c r="A670" s="8">
        <v>0</v>
      </c>
      <c r="B670" s="17" t="s">
        <v>1273</v>
      </c>
      <c r="C670" s="32"/>
      <c r="D670" s="18"/>
      <c r="E670" s="19"/>
      <c r="F670" s="20"/>
      <c r="G670" s="21"/>
    </row>
    <row r="671" spans="1:7" x14ac:dyDescent="0.25">
      <c r="A671" s="22" t="s">
        <v>1274</v>
      </c>
      <c r="B671" s="9" t="s">
        <v>1275</v>
      </c>
      <c r="C671" s="33"/>
      <c r="D671" s="12">
        <v>68</v>
      </c>
      <c r="E671" s="23">
        <f t="shared" si="117"/>
        <v>95</v>
      </c>
      <c r="F671" s="61">
        <f t="shared" ref="F671:F676" si="124">D671*E671</f>
        <v>6460</v>
      </c>
      <c r="G671" s="64">
        <f t="shared" ref="G671:G676" si="125">ROUND(F671,0)</f>
        <v>6460</v>
      </c>
    </row>
    <row r="672" spans="1:7" x14ac:dyDescent="0.25">
      <c r="A672" s="24" t="s">
        <v>1276</v>
      </c>
      <c r="B672" s="10" t="s">
        <v>1277</v>
      </c>
      <c r="C672" s="34"/>
      <c r="D672" s="13">
        <v>74</v>
      </c>
      <c r="E672" s="25">
        <f t="shared" si="117"/>
        <v>95</v>
      </c>
      <c r="F672" s="62">
        <f t="shared" si="124"/>
        <v>7030</v>
      </c>
      <c r="G672" s="65">
        <f t="shared" si="125"/>
        <v>7030</v>
      </c>
    </row>
    <row r="673" spans="1:7" x14ac:dyDescent="0.25">
      <c r="A673" s="24" t="s">
        <v>1278</v>
      </c>
      <c r="B673" s="10" t="s">
        <v>1279</v>
      </c>
      <c r="C673" s="34"/>
      <c r="D673" s="13">
        <v>75</v>
      </c>
      <c r="E673" s="25">
        <f t="shared" si="117"/>
        <v>95</v>
      </c>
      <c r="F673" s="62">
        <f t="shared" si="124"/>
        <v>7125</v>
      </c>
      <c r="G673" s="65">
        <f t="shared" si="125"/>
        <v>7125</v>
      </c>
    </row>
    <row r="674" spans="1:7" x14ac:dyDescent="0.25">
      <c r="A674" s="24" t="s">
        <v>1280</v>
      </c>
      <c r="B674" s="10" t="s">
        <v>1281</v>
      </c>
      <c r="C674" s="34"/>
      <c r="D674" s="13">
        <v>82</v>
      </c>
      <c r="E674" s="25">
        <f t="shared" si="117"/>
        <v>95</v>
      </c>
      <c r="F674" s="62">
        <f t="shared" si="124"/>
        <v>7790</v>
      </c>
      <c r="G674" s="65">
        <f t="shared" si="125"/>
        <v>7790</v>
      </c>
    </row>
    <row r="675" spans="1:7" x14ac:dyDescent="0.25">
      <c r="A675" s="24" t="s">
        <v>1282</v>
      </c>
      <c r="B675" s="10" t="s">
        <v>1283</v>
      </c>
      <c r="C675" s="34"/>
      <c r="D675" s="13">
        <v>104</v>
      </c>
      <c r="E675" s="25">
        <f t="shared" si="117"/>
        <v>95</v>
      </c>
      <c r="F675" s="62">
        <f t="shared" si="124"/>
        <v>9880</v>
      </c>
      <c r="G675" s="65">
        <f t="shared" si="125"/>
        <v>9880</v>
      </c>
    </row>
    <row r="676" spans="1:7" ht="15.75" thickBot="1" x14ac:dyDescent="0.3">
      <c r="A676" s="37" t="s">
        <v>1284</v>
      </c>
      <c r="B676" s="38" t="s">
        <v>1285</v>
      </c>
      <c r="C676" s="39"/>
      <c r="D676" s="40">
        <v>125</v>
      </c>
      <c r="E676" s="69">
        <f t="shared" si="117"/>
        <v>95</v>
      </c>
      <c r="F676" s="70">
        <f t="shared" si="124"/>
        <v>11875</v>
      </c>
      <c r="G676" s="66">
        <f t="shared" si="125"/>
        <v>11875</v>
      </c>
    </row>
    <row r="677" spans="1:7" ht="16.5" thickBot="1" x14ac:dyDescent="0.3">
      <c r="A677" s="8">
        <v>0</v>
      </c>
      <c r="B677" s="17" t="s">
        <v>1286</v>
      </c>
      <c r="C677" s="32"/>
      <c r="D677" s="18"/>
      <c r="E677" s="19"/>
      <c r="F677" s="20"/>
      <c r="G677" s="21"/>
    </row>
    <row r="678" spans="1:7" ht="16.5" thickBot="1" x14ac:dyDescent="0.3">
      <c r="A678" s="8">
        <v>0</v>
      </c>
      <c r="B678" s="17" t="s">
        <v>1287</v>
      </c>
      <c r="C678" s="32"/>
      <c r="D678" s="18"/>
      <c r="E678" s="19"/>
      <c r="F678" s="20"/>
      <c r="G678" s="21"/>
    </row>
    <row r="679" spans="1:7" x14ac:dyDescent="0.25">
      <c r="A679" s="22" t="s">
        <v>1288</v>
      </c>
      <c r="B679" s="9" t="s">
        <v>1289</v>
      </c>
      <c r="C679" s="33">
        <v>0.5</v>
      </c>
      <c r="D679" s="12">
        <v>707</v>
      </c>
      <c r="E679" s="23">
        <f t="shared" si="117"/>
        <v>95</v>
      </c>
      <c r="F679" s="61">
        <f t="shared" ref="F679:F687" si="126">D679*E679</f>
        <v>67165</v>
      </c>
      <c r="G679" s="64">
        <f t="shared" ref="G679:G687" si="127">ROUND(F679,0)</f>
        <v>67165</v>
      </c>
    </row>
    <row r="680" spans="1:7" x14ac:dyDescent="0.25">
      <c r="A680" s="24" t="s">
        <v>1290</v>
      </c>
      <c r="B680" s="10" t="s">
        <v>1291</v>
      </c>
      <c r="C680" s="34">
        <v>0.5</v>
      </c>
      <c r="D680" s="13">
        <v>718</v>
      </c>
      <c r="E680" s="25">
        <f t="shared" si="117"/>
        <v>95</v>
      </c>
      <c r="F680" s="62">
        <f t="shared" si="126"/>
        <v>68210</v>
      </c>
      <c r="G680" s="65">
        <f t="shared" si="127"/>
        <v>68210</v>
      </c>
    </row>
    <row r="681" spans="1:7" x14ac:dyDescent="0.25">
      <c r="A681" s="24" t="s">
        <v>1292</v>
      </c>
      <c r="B681" s="10" t="s">
        <v>1293</v>
      </c>
      <c r="C681" s="34">
        <v>1</v>
      </c>
      <c r="D681" s="13">
        <v>1091</v>
      </c>
      <c r="E681" s="25">
        <f t="shared" si="117"/>
        <v>95</v>
      </c>
      <c r="F681" s="62">
        <f t="shared" si="126"/>
        <v>103645</v>
      </c>
      <c r="G681" s="65">
        <f t="shared" si="127"/>
        <v>103645</v>
      </c>
    </row>
    <row r="682" spans="1:7" x14ac:dyDescent="0.25">
      <c r="A682" s="24" t="s">
        <v>1294</v>
      </c>
      <c r="B682" s="10" t="s">
        <v>1295</v>
      </c>
      <c r="C682" s="34">
        <v>1.5</v>
      </c>
      <c r="D682" s="13">
        <v>1091</v>
      </c>
      <c r="E682" s="25">
        <f t="shared" si="117"/>
        <v>95</v>
      </c>
      <c r="F682" s="62">
        <f t="shared" si="126"/>
        <v>103645</v>
      </c>
      <c r="G682" s="65">
        <f t="shared" si="127"/>
        <v>103645</v>
      </c>
    </row>
    <row r="683" spans="1:7" x14ac:dyDescent="0.25">
      <c r="A683" s="24" t="s">
        <v>1296</v>
      </c>
      <c r="B683" s="10" t="s">
        <v>1297</v>
      </c>
      <c r="C683" s="34">
        <v>1</v>
      </c>
      <c r="D683" s="13">
        <v>1079</v>
      </c>
      <c r="E683" s="25">
        <f t="shared" si="117"/>
        <v>95</v>
      </c>
      <c r="F683" s="62">
        <f t="shared" si="126"/>
        <v>102505</v>
      </c>
      <c r="G683" s="65">
        <f t="shared" si="127"/>
        <v>102505</v>
      </c>
    </row>
    <row r="684" spans="1:7" x14ac:dyDescent="0.25">
      <c r="A684" s="24" t="s">
        <v>1298</v>
      </c>
      <c r="B684" s="10" t="s">
        <v>1299</v>
      </c>
      <c r="C684" s="34">
        <v>1</v>
      </c>
      <c r="D684" s="13">
        <v>1079</v>
      </c>
      <c r="E684" s="25">
        <f t="shared" si="117"/>
        <v>95</v>
      </c>
      <c r="F684" s="62">
        <f t="shared" si="126"/>
        <v>102505</v>
      </c>
      <c r="G684" s="65">
        <f t="shared" si="127"/>
        <v>102505</v>
      </c>
    </row>
    <row r="685" spans="1:7" x14ac:dyDescent="0.25">
      <c r="A685" s="24" t="s">
        <v>1300</v>
      </c>
      <c r="B685" s="10" t="s">
        <v>1301</v>
      </c>
      <c r="C685" s="34">
        <v>1.5</v>
      </c>
      <c r="D685" s="13">
        <v>1447</v>
      </c>
      <c r="E685" s="25">
        <f t="shared" si="117"/>
        <v>95</v>
      </c>
      <c r="F685" s="62">
        <f t="shared" si="126"/>
        <v>137465</v>
      </c>
      <c r="G685" s="65">
        <f t="shared" si="127"/>
        <v>137465</v>
      </c>
    </row>
    <row r="686" spans="1:7" x14ac:dyDescent="0.25">
      <c r="A686" s="24" t="s">
        <v>1302</v>
      </c>
      <c r="B686" s="10" t="s">
        <v>1303</v>
      </c>
      <c r="C686" s="34">
        <v>2</v>
      </c>
      <c r="D686" s="13">
        <v>1575</v>
      </c>
      <c r="E686" s="25">
        <f t="shared" si="117"/>
        <v>95</v>
      </c>
      <c r="F686" s="62">
        <f t="shared" si="126"/>
        <v>149625</v>
      </c>
      <c r="G686" s="65">
        <f t="shared" si="127"/>
        <v>149625</v>
      </c>
    </row>
    <row r="687" spans="1:7" ht="15.75" thickBot="1" x14ac:dyDescent="0.3">
      <c r="A687" s="37" t="s">
        <v>1304</v>
      </c>
      <c r="B687" s="38" t="s">
        <v>1305</v>
      </c>
      <c r="C687" s="39">
        <v>3</v>
      </c>
      <c r="D687" s="40">
        <v>1592</v>
      </c>
      <c r="E687" s="69">
        <f t="shared" si="117"/>
        <v>95</v>
      </c>
      <c r="F687" s="70">
        <f t="shared" si="126"/>
        <v>151240</v>
      </c>
      <c r="G687" s="66">
        <f t="shared" si="127"/>
        <v>151240</v>
      </c>
    </row>
    <row r="688" spans="1:7" ht="16.5" thickBot="1" x14ac:dyDescent="0.3">
      <c r="A688" s="8">
        <v>0</v>
      </c>
      <c r="B688" s="17" t="s">
        <v>1306</v>
      </c>
      <c r="C688" s="32"/>
      <c r="D688" s="18"/>
      <c r="E688" s="19"/>
      <c r="F688" s="20"/>
      <c r="G688" s="21"/>
    </row>
    <row r="689" spans="1:7" x14ac:dyDescent="0.25">
      <c r="A689" s="22" t="s">
        <v>1307</v>
      </c>
      <c r="B689" s="9" t="s">
        <v>1308</v>
      </c>
      <c r="C689" s="33">
        <v>0.5</v>
      </c>
      <c r="D689" s="12">
        <v>707</v>
      </c>
      <c r="E689" s="23">
        <f t="shared" si="117"/>
        <v>95</v>
      </c>
      <c r="F689" s="61">
        <f t="shared" ref="F689:F695" si="128">D689*E689</f>
        <v>67165</v>
      </c>
      <c r="G689" s="64">
        <f t="shared" ref="G689:G695" si="129">ROUND(F689,0)</f>
        <v>67165</v>
      </c>
    </row>
    <row r="690" spans="1:7" x14ac:dyDescent="0.25">
      <c r="A690" s="24" t="s">
        <v>1309</v>
      </c>
      <c r="B690" s="10" t="s">
        <v>1310</v>
      </c>
      <c r="C690" s="34">
        <v>0.75</v>
      </c>
      <c r="D690" s="13">
        <v>718</v>
      </c>
      <c r="E690" s="25">
        <f t="shared" si="117"/>
        <v>95</v>
      </c>
      <c r="F690" s="62">
        <f t="shared" si="128"/>
        <v>68210</v>
      </c>
      <c r="G690" s="65">
        <f t="shared" si="129"/>
        <v>68210</v>
      </c>
    </row>
    <row r="691" spans="1:7" x14ac:dyDescent="0.25">
      <c r="A691" s="24" t="s">
        <v>1311</v>
      </c>
      <c r="B691" s="10" t="s">
        <v>1312</v>
      </c>
      <c r="C691" s="34">
        <v>1</v>
      </c>
      <c r="D691" s="13">
        <v>1130</v>
      </c>
      <c r="E691" s="25">
        <f t="shared" si="117"/>
        <v>95</v>
      </c>
      <c r="F691" s="62">
        <f t="shared" si="128"/>
        <v>107350</v>
      </c>
      <c r="G691" s="65">
        <f t="shared" si="129"/>
        <v>107350</v>
      </c>
    </row>
    <row r="692" spans="1:7" x14ac:dyDescent="0.25">
      <c r="A692" s="24" t="s">
        <v>1313</v>
      </c>
      <c r="B692" s="10" t="s">
        <v>1314</v>
      </c>
      <c r="C692" s="34">
        <v>1.5</v>
      </c>
      <c r="D692" s="13">
        <v>1130</v>
      </c>
      <c r="E692" s="25">
        <f t="shared" si="117"/>
        <v>95</v>
      </c>
      <c r="F692" s="62">
        <f t="shared" si="128"/>
        <v>107350</v>
      </c>
      <c r="G692" s="65">
        <f t="shared" si="129"/>
        <v>107350</v>
      </c>
    </row>
    <row r="693" spans="1:7" x14ac:dyDescent="0.25">
      <c r="A693" s="24" t="s">
        <v>1315</v>
      </c>
      <c r="B693" s="10" t="s">
        <v>1316</v>
      </c>
      <c r="C693" s="34">
        <v>1.5</v>
      </c>
      <c r="D693" s="13">
        <v>1397</v>
      </c>
      <c r="E693" s="25">
        <f t="shared" si="117"/>
        <v>95</v>
      </c>
      <c r="F693" s="62">
        <f t="shared" si="128"/>
        <v>132715</v>
      </c>
      <c r="G693" s="65">
        <f t="shared" si="129"/>
        <v>132715</v>
      </c>
    </row>
    <row r="694" spans="1:7" x14ac:dyDescent="0.25">
      <c r="A694" s="24" t="s">
        <v>1317</v>
      </c>
      <c r="B694" s="10" t="s">
        <v>1318</v>
      </c>
      <c r="C694" s="34">
        <v>2</v>
      </c>
      <c r="D694" s="13">
        <v>1525</v>
      </c>
      <c r="E694" s="25">
        <f t="shared" si="117"/>
        <v>95</v>
      </c>
      <c r="F694" s="62">
        <f t="shared" si="128"/>
        <v>144875</v>
      </c>
      <c r="G694" s="65">
        <f t="shared" si="129"/>
        <v>144875</v>
      </c>
    </row>
    <row r="695" spans="1:7" ht="15.75" thickBot="1" x14ac:dyDescent="0.3">
      <c r="A695" s="37" t="s">
        <v>1319</v>
      </c>
      <c r="B695" s="38" t="s">
        <v>1320</v>
      </c>
      <c r="C695" s="39">
        <v>3</v>
      </c>
      <c r="D695" s="40">
        <v>1541</v>
      </c>
      <c r="E695" s="69">
        <f t="shared" si="117"/>
        <v>95</v>
      </c>
      <c r="F695" s="70">
        <f t="shared" si="128"/>
        <v>146395</v>
      </c>
      <c r="G695" s="66">
        <f t="shared" si="129"/>
        <v>146395</v>
      </c>
    </row>
    <row r="696" spans="1:7" ht="16.5" thickBot="1" x14ac:dyDescent="0.3">
      <c r="A696" s="8">
        <v>0</v>
      </c>
      <c r="B696" s="17" t="s">
        <v>1321</v>
      </c>
      <c r="C696" s="32"/>
      <c r="D696" s="18"/>
      <c r="E696" s="19"/>
      <c r="F696" s="20"/>
      <c r="G696" s="21"/>
    </row>
    <row r="697" spans="1:7" x14ac:dyDescent="0.25">
      <c r="A697" s="22" t="s">
        <v>1322</v>
      </c>
      <c r="B697" s="9" t="s">
        <v>1323</v>
      </c>
      <c r="C697" s="33">
        <v>0.75</v>
      </c>
      <c r="D697" s="12">
        <v>729</v>
      </c>
      <c r="E697" s="23">
        <f t="shared" si="117"/>
        <v>95</v>
      </c>
      <c r="F697" s="61">
        <f t="shared" ref="F697:F709" si="130">D697*E697</f>
        <v>69255</v>
      </c>
      <c r="G697" s="64">
        <f t="shared" ref="G697:G709" si="131">ROUND(F697,0)</f>
        <v>69255</v>
      </c>
    </row>
    <row r="698" spans="1:7" x14ac:dyDescent="0.25">
      <c r="A698" s="24" t="s">
        <v>1324</v>
      </c>
      <c r="B698" s="10" t="s">
        <v>1325</v>
      </c>
      <c r="C698" s="34">
        <v>0.75</v>
      </c>
      <c r="D698" s="13">
        <v>729</v>
      </c>
      <c r="E698" s="25">
        <f t="shared" si="117"/>
        <v>95</v>
      </c>
      <c r="F698" s="62">
        <f t="shared" si="130"/>
        <v>69255</v>
      </c>
      <c r="G698" s="65">
        <f t="shared" si="131"/>
        <v>69255</v>
      </c>
    </row>
    <row r="699" spans="1:7" x14ac:dyDescent="0.25">
      <c r="A699" s="24" t="s">
        <v>1326</v>
      </c>
      <c r="B699" s="10" t="s">
        <v>1327</v>
      </c>
      <c r="C699" s="34">
        <v>1</v>
      </c>
      <c r="D699" s="13">
        <v>1091</v>
      </c>
      <c r="E699" s="25">
        <f t="shared" si="117"/>
        <v>95</v>
      </c>
      <c r="F699" s="62">
        <f t="shared" si="130"/>
        <v>103645</v>
      </c>
      <c r="G699" s="65">
        <f t="shared" si="131"/>
        <v>103645</v>
      </c>
    </row>
    <row r="700" spans="1:7" x14ac:dyDescent="0.25">
      <c r="A700" s="24" t="s">
        <v>1328</v>
      </c>
      <c r="B700" s="10" t="s">
        <v>1329</v>
      </c>
      <c r="C700" s="34">
        <v>1.5</v>
      </c>
      <c r="D700" s="13">
        <v>1091</v>
      </c>
      <c r="E700" s="25">
        <f t="shared" si="117"/>
        <v>95</v>
      </c>
      <c r="F700" s="62">
        <f t="shared" si="130"/>
        <v>103645</v>
      </c>
      <c r="G700" s="65">
        <f t="shared" si="131"/>
        <v>103645</v>
      </c>
    </row>
    <row r="701" spans="1:7" x14ac:dyDescent="0.25">
      <c r="A701" s="24" t="s">
        <v>1330</v>
      </c>
      <c r="B701" s="10" t="s">
        <v>1331</v>
      </c>
      <c r="C701" s="34">
        <v>2</v>
      </c>
      <c r="D701" s="13">
        <v>1536</v>
      </c>
      <c r="E701" s="25">
        <f t="shared" si="117"/>
        <v>95</v>
      </c>
      <c r="F701" s="62">
        <f t="shared" si="130"/>
        <v>145920</v>
      </c>
      <c r="G701" s="65">
        <f t="shared" si="131"/>
        <v>145920</v>
      </c>
    </row>
    <row r="702" spans="1:7" x14ac:dyDescent="0.25">
      <c r="A702" s="24" t="s">
        <v>1332</v>
      </c>
      <c r="B702" s="10" t="s">
        <v>1333</v>
      </c>
      <c r="C702" s="34">
        <v>3</v>
      </c>
      <c r="D702" s="13">
        <v>1553</v>
      </c>
      <c r="E702" s="25">
        <f t="shared" si="117"/>
        <v>95</v>
      </c>
      <c r="F702" s="62">
        <f t="shared" si="130"/>
        <v>147535</v>
      </c>
      <c r="G702" s="65">
        <f t="shared" si="131"/>
        <v>147535</v>
      </c>
    </row>
    <row r="703" spans="1:7" x14ac:dyDescent="0.25">
      <c r="A703" s="24" t="s">
        <v>1334</v>
      </c>
      <c r="B703" s="10" t="s">
        <v>1335</v>
      </c>
      <c r="C703" s="34">
        <v>3</v>
      </c>
      <c r="D703" s="13">
        <v>1553</v>
      </c>
      <c r="E703" s="25">
        <f t="shared" si="117"/>
        <v>95</v>
      </c>
      <c r="F703" s="62">
        <f t="shared" si="130"/>
        <v>147535</v>
      </c>
      <c r="G703" s="65">
        <f t="shared" si="131"/>
        <v>147535</v>
      </c>
    </row>
    <row r="704" spans="1:7" x14ac:dyDescent="0.25">
      <c r="A704" s="24" t="s">
        <v>1336</v>
      </c>
      <c r="B704" s="10" t="s">
        <v>1337</v>
      </c>
      <c r="C704" s="34">
        <v>4</v>
      </c>
      <c r="D704" s="13">
        <v>1675</v>
      </c>
      <c r="E704" s="25">
        <f t="shared" si="117"/>
        <v>95</v>
      </c>
      <c r="F704" s="62">
        <f t="shared" si="130"/>
        <v>159125</v>
      </c>
      <c r="G704" s="65">
        <f t="shared" si="131"/>
        <v>159125</v>
      </c>
    </row>
    <row r="705" spans="1:7" x14ac:dyDescent="0.25">
      <c r="A705" s="24" t="s">
        <v>1338</v>
      </c>
      <c r="B705" s="10" t="s">
        <v>1339</v>
      </c>
      <c r="C705" s="34">
        <v>1.5</v>
      </c>
      <c r="D705" s="13">
        <v>1403</v>
      </c>
      <c r="E705" s="25">
        <f t="shared" si="117"/>
        <v>95</v>
      </c>
      <c r="F705" s="62">
        <f t="shared" si="130"/>
        <v>133285</v>
      </c>
      <c r="G705" s="65">
        <f t="shared" si="131"/>
        <v>133285</v>
      </c>
    </row>
    <row r="706" spans="1:7" x14ac:dyDescent="0.25">
      <c r="A706" s="24" t="s">
        <v>1340</v>
      </c>
      <c r="B706" s="10" t="s">
        <v>1341</v>
      </c>
      <c r="C706" s="34">
        <v>2</v>
      </c>
      <c r="D706" s="13">
        <v>1536</v>
      </c>
      <c r="E706" s="25">
        <f t="shared" si="117"/>
        <v>95</v>
      </c>
      <c r="F706" s="62">
        <f t="shared" si="130"/>
        <v>145920</v>
      </c>
      <c r="G706" s="65">
        <f t="shared" si="131"/>
        <v>145920</v>
      </c>
    </row>
    <row r="707" spans="1:7" x14ac:dyDescent="0.25">
      <c r="A707" s="24" t="s">
        <v>1342</v>
      </c>
      <c r="B707" s="10" t="s">
        <v>1343</v>
      </c>
      <c r="C707" s="34">
        <v>3</v>
      </c>
      <c r="D707" s="13">
        <v>1553</v>
      </c>
      <c r="E707" s="25">
        <f t="shared" si="117"/>
        <v>95</v>
      </c>
      <c r="F707" s="62">
        <f t="shared" si="130"/>
        <v>147535</v>
      </c>
      <c r="G707" s="65">
        <f t="shared" si="131"/>
        <v>147535</v>
      </c>
    </row>
    <row r="708" spans="1:7" x14ac:dyDescent="0.25">
      <c r="A708" s="24" t="s">
        <v>1344</v>
      </c>
      <c r="B708" s="10" t="s">
        <v>1345</v>
      </c>
      <c r="C708" s="34">
        <v>3</v>
      </c>
      <c r="D708" s="13">
        <v>1553</v>
      </c>
      <c r="E708" s="25">
        <f t="shared" si="117"/>
        <v>95</v>
      </c>
      <c r="F708" s="62">
        <f t="shared" si="130"/>
        <v>147535</v>
      </c>
      <c r="G708" s="65">
        <f t="shared" si="131"/>
        <v>147535</v>
      </c>
    </row>
    <row r="709" spans="1:7" ht="15.75" thickBot="1" x14ac:dyDescent="0.3">
      <c r="A709" s="37" t="s">
        <v>1346</v>
      </c>
      <c r="B709" s="38" t="s">
        <v>1347</v>
      </c>
      <c r="C709" s="39">
        <v>4</v>
      </c>
      <c r="D709" s="40">
        <v>1681</v>
      </c>
      <c r="E709" s="69">
        <f t="shared" si="117"/>
        <v>95</v>
      </c>
      <c r="F709" s="70">
        <f t="shared" si="130"/>
        <v>159695</v>
      </c>
      <c r="G709" s="66">
        <f t="shared" si="131"/>
        <v>159695</v>
      </c>
    </row>
    <row r="710" spans="1:7" ht="16.5" thickBot="1" x14ac:dyDescent="0.3">
      <c r="A710" s="8">
        <v>0</v>
      </c>
      <c r="B710" s="17" t="s">
        <v>1348</v>
      </c>
      <c r="C710" s="32"/>
      <c r="D710" s="18"/>
      <c r="E710" s="19"/>
      <c r="F710" s="20"/>
      <c r="G710" s="21"/>
    </row>
    <row r="711" spans="1:7" x14ac:dyDescent="0.25">
      <c r="A711" s="22" t="s">
        <v>1349</v>
      </c>
      <c r="B711" s="9" t="s">
        <v>1350</v>
      </c>
      <c r="C711" s="33">
        <v>1</v>
      </c>
      <c r="D711" s="12">
        <v>1135</v>
      </c>
      <c r="E711" s="23">
        <f t="shared" ref="E711:E773" si="132">$G$4</f>
        <v>95</v>
      </c>
      <c r="F711" s="61">
        <f t="shared" ref="F711:F719" si="133">D711*E711</f>
        <v>107825</v>
      </c>
      <c r="G711" s="64">
        <f t="shared" ref="G711:G719" si="134">ROUND(F711,0)</f>
        <v>107825</v>
      </c>
    </row>
    <row r="712" spans="1:7" x14ac:dyDescent="0.25">
      <c r="A712" s="24" t="s">
        <v>1351</v>
      </c>
      <c r="B712" s="10" t="s">
        <v>1352</v>
      </c>
      <c r="C712" s="34">
        <v>1.5</v>
      </c>
      <c r="D712" s="13">
        <v>1130</v>
      </c>
      <c r="E712" s="25">
        <f t="shared" si="132"/>
        <v>95</v>
      </c>
      <c r="F712" s="62">
        <f t="shared" si="133"/>
        <v>107350</v>
      </c>
      <c r="G712" s="65">
        <f t="shared" si="134"/>
        <v>107350</v>
      </c>
    </row>
    <row r="713" spans="1:7" x14ac:dyDescent="0.25">
      <c r="A713" s="24" t="s">
        <v>1353</v>
      </c>
      <c r="B713" s="10" t="s">
        <v>1354</v>
      </c>
      <c r="C713" s="34">
        <v>1.5</v>
      </c>
      <c r="D713" s="13">
        <v>1380</v>
      </c>
      <c r="E713" s="25">
        <f t="shared" si="132"/>
        <v>95</v>
      </c>
      <c r="F713" s="62">
        <f t="shared" si="133"/>
        <v>131100</v>
      </c>
      <c r="G713" s="65">
        <f t="shared" si="134"/>
        <v>131100</v>
      </c>
    </row>
    <row r="714" spans="1:7" x14ac:dyDescent="0.25">
      <c r="A714" s="24" t="s">
        <v>1355</v>
      </c>
      <c r="B714" s="10" t="s">
        <v>1356</v>
      </c>
      <c r="C714" s="34">
        <v>2</v>
      </c>
      <c r="D714" s="13">
        <v>1508</v>
      </c>
      <c r="E714" s="25">
        <f t="shared" si="132"/>
        <v>95</v>
      </c>
      <c r="F714" s="62">
        <f t="shared" si="133"/>
        <v>143260</v>
      </c>
      <c r="G714" s="65">
        <f t="shared" si="134"/>
        <v>143260</v>
      </c>
    </row>
    <row r="715" spans="1:7" x14ac:dyDescent="0.25">
      <c r="A715" s="24" t="s">
        <v>1357</v>
      </c>
      <c r="B715" s="10" t="s">
        <v>1358</v>
      </c>
      <c r="C715" s="34">
        <v>3</v>
      </c>
      <c r="D715" s="13">
        <v>1525</v>
      </c>
      <c r="E715" s="25">
        <f t="shared" si="132"/>
        <v>95</v>
      </c>
      <c r="F715" s="62">
        <f t="shared" si="133"/>
        <v>144875</v>
      </c>
      <c r="G715" s="65">
        <f t="shared" si="134"/>
        <v>144875</v>
      </c>
    </row>
    <row r="716" spans="1:7" x14ac:dyDescent="0.25">
      <c r="A716" s="24" t="s">
        <v>1359</v>
      </c>
      <c r="B716" s="10" t="s">
        <v>1360</v>
      </c>
      <c r="C716" s="34">
        <v>3</v>
      </c>
      <c r="D716" s="13">
        <v>1570</v>
      </c>
      <c r="E716" s="25">
        <f t="shared" si="132"/>
        <v>95</v>
      </c>
      <c r="F716" s="62">
        <f t="shared" si="133"/>
        <v>149150</v>
      </c>
      <c r="G716" s="65">
        <f t="shared" si="134"/>
        <v>149150</v>
      </c>
    </row>
    <row r="717" spans="1:7" x14ac:dyDescent="0.25">
      <c r="A717" s="24" t="s">
        <v>1361</v>
      </c>
      <c r="B717" s="10" t="s">
        <v>1362</v>
      </c>
      <c r="C717" s="34">
        <v>4</v>
      </c>
      <c r="D717" s="13">
        <v>1747</v>
      </c>
      <c r="E717" s="25">
        <f t="shared" si="132"/>
        <v>95</v>
      </c>
      <c r="F717" s="62">
        <f t="shared" si="133"/>
        <v>165965</v>
      </c>
      <c r="G717" s="65">
        <f t="shared" si="134"/>
        <v>165965</v>
      </c>
    </row>
    <row r="718" spans="1:7" x14ac:dyDescent="0.25">
      <c r="A718" s="24" t="s">
        <v>1363</v>
      </c>
      <c r="B718" s="10" t="s">
        <v>1364</v>
      </c>
      <c r="C718" s="34">
        <v>5.5</v>
      </c>
      <c r="D718" s="13">
        <v>2437</v>
      </c>
      <c r="E718" s="25">
        <f t="shared" si="132"/>
        <v>95</v>
      </c>
      <c r="F718" s="62">
        <f t="shared" si="133"/>
        <v>231515</v>
      </c>
      <c r="G718" s="65">
        <f t="shared" si="134"/>
        <v>231515</v>
      </c>
    </row>
    <row r="719" spans="1:7" ht="15.75" thickBot="1" x14ac:dyDescent="0.3">
      <c r="A719" s="37" t="s">
        <v>1365</v>
      </c>
      <c r="B719" s="38" t="s">
        <v>1366</v>
      </c>
      <c r="C719" s="39">
        <v>7.5</v>
      </c>
      <c r="D719" s="40">
        <v>2499</v>
      </c>
      <c r="E719" s="69">
        <f t="shared" si="132"/>
        <v>95</v>
      </c>
      <c r="F719" s="70">
        <f t="shared" si="133"/>
        <v>237405</v>
      </c>
      <c r="G719" s="66">
        <f t="shared" si="134"/>
        <v>237405</v>
      </c>
    </row>
    <row r="720" spans="1:7" ht="16.5" thickBot="1" x14ac:dyDescent="0.3">
      <c r="A720" s="8">
        <v>0</v>
      </c>
      <c r="B720" s="17" t="s">
        <v>1367</v>
      </c>
      <c r="C720" s="32"/>
      <c r="D720" s="18"/>
      <c r="E720" s="19"/>
      <c r="F720" s="20"/>
      <c r="G720" s="21"/>
    </row>
    <row r="721" spans="1:7" x14ac:dyDescent="0.25">
      <c r="A721" s="22" t="s">
        <v>1368</v>
      </c>
      <c r="B721" s="9" t="s">
        <v>1369</v>
      </c>
      <c r="C721" s="33">
        <v>2</v>
      </c>
      <c r="D721" s="12">
        <v>1486</v>
      </c>
      <c r="E721" s="23">
        <f t="shared" si="132"/>
        <v>95</v>
      </c>
      <c r="F721" s="61">
        <f t="shared" ref="F721:F728" si="135">D721*E721</f>
        <v>141170</v>
      </c>
      <c r="G721" s="64">
        <f t="shared" ref="G721:G728" si="136">ROUND(F721,0)</f>
        <v>141170</v>
      </c>
    </row>
    <row r="722" spans="1:7" x14ac:dyDescent="0.25">
      <c r="A722" s="24" t="s">
        <v>1370</v>
      </c>
      <c r="B722" s="10" t="s">
        <v>1371</v>
      </c>
      <c r="C722" s="34">
        <v>3</v>
      </c>
      <c r="D722" s="13">
        <v>1503</v>
      </c>
      <c r="E722" s="25">
        <f t="shared" si="132"/>
        <v>95</v>
      </c>
      <c r="F722" s="62">
        <f t="shared" si="135"/>
        <v>142785</v>
      </c>
      <c r="G722" s="65">
        <f t="shared" si="136"/>
        <v>142785</v>
      </c>
    </row>
    <row r="723" spans="1:7" x14ac:dyDescent="0.25">
      <c r="A723" s="24" t="s">
        <v>1372</v>
      </c>
      <c r="B723" s="10" t="s">
        <v>1373</v>
      </c>
      <c r="C723" s="34">
        <v>3</v>
      </c>
      <c r="D723" s="13">
        <v>1503</v>
      </c>
      <c r="E723" s="25">
        <f t="shared" si="132"/>
        <v>95</v>
      </c>
      <c r="F723" s="62">
        <f t="shared" si="135"/>
        <v>142785</v>
      </c>
      <c r="G723" s="65">
        <f t="shared" si="136"/>
        <v>142785</v>
      </c>
    </row>
    <row r="724" spans="1:7" x14ac:dyDescent="0.25">
      <c r="A724" s="24" t="s">
        <v>1374</v>
      </c>
      <c r="B724" s="10" t="s">
        <v>1375</v>
      </c>
      <c r="C724" s="34">
        <v>4</v>
      </c>
      <c r="D724" s="13">
        <v>1636</v>
      </c>
      <c r="E724" s="25">
        <f t="shared" si="132"/>
        <v>95</v>
      </c>
      <c r="F724" s="62">
        <f t="shared" si="135"/>
        <v>155420</v>
      </c>
      <c r="G724" s="65">
        <f t="shared" si="136"/>
        <v>155420</v>
      </c>
    </row>
    <row r="725" spans="1:7" x14ac:dyDescent="0.25">
      <c r="A725" s="24" t="s">
        <v>1376</v>
      </c>
      <c r="B725" s="10" t="s">
        <v>1377</v>
      </c>
      <c r="C725" s="34">
        <v>5.5</v>
      </c>
      <c r="D725" s="13">
        <v>2349</v>
      </c>
      <c r="E725" s="25">
        <f t="shared" si="132"/>
        <v>95</v>
      </c>
      <c r="F725" s="62">
        <f t="shared" si="135"/>
        <v>223155</v>
      </c>
      <c r="G725" s="65">
        <f t="shared" si="136"/>
        <v>223155</v>
      </c>
    </row>
    <row r="726" spans="1:7" x14ac:dyDescent="0.25">
      <c r="A726" s="24" t="s">
        <v>1378</v>
      </c>
      <c r="B726" s="10" t="s">
        <v>1379</v>
      </c>
      <c r="C726" s="34">
        <v>7.5</v>
      </c>
      <c r="D726" s="13">
        <v>2427</v>
      </c>
      <c r="E726" s="25">
        <f t="shared" si="132"/>
        <v>95</v>
      </c>
      <c r="F726" s="62">
        <f t="shared" si="135"/>
        <v>230565</v>
      </c>
      <c r="G726" s="65">
        <f t="shared" si="136"/>
        <v>230565</v>
      </c>
    </row>
    <row r="727" spans="1:7" x14ac:dyDescent="0.25">
      <c r="A727" s="24" t="s">
        <v>1380</v>
      </c>
      <c r="B727" s="10" t="s">
        <v>1381</v>
      </c>
      <c r="C727" s="34">
        <v>7.5</v>
      </c>
      <c r="D727" s="13">
        <v>2944</v>
      </c>
      <c r="E727" s="25">
        <f t="shared" si="132"/>
        <v>95</v>
      </c>
      <c r="F727" s="62">
        <f t="shared" si="135"/>
        <v>279680</v>
      </c>
      <c r="G727" s="65">
        <f t="shared" si="136"/>
        <v>279680</v>
      </c>
    </row>
    <row r="728" spans="1:7" ht="15.75" thickBot="1" x14ac:dyDescent="0.3">
      <c r="A728" s="37" t="s">
        <v>1382</v>
      </c>
      <c r="B728" s="38" t="s">
        <v>1383</v>
      </c>
      <c r="C728" s="39">
        <v>10</v>
      </c>
      <c r="D728" s="40">
        <v>3167</v>
      </c>
      <c r="E728" s="69">
        <f t="shared" si="132"/>
        <v>95</v>
      </c>
      <c r="F728" s="70">
        <f t="shared" si="135"/>
        <v>300865</v>
      </c>
      <c r="G728" s="66">
        <f t="shared" si="136"/>
        <v>300865</v>
      </c>
    </row>
    <row r="729" spans="1:7" ht="16.5" thickBot="1" x14ac:dyDescent="0.3">
      <c r="A729" s="8">
        <v>0</v>
      </c>
      <c r="B729" s="17" t="s">
        <v>1384</v>
      </c>
      <c r="C729" s="32"/>
      <c r="D729" s="18"/>
      <c r="E729" s="19"/>
      <c r="F729" s="20"/>
      <c r="G729" s="21"/>
    </row>
    <row r="730" spans="1:7" x14ac:dyDescent="0.25">
      <c r="A730" s="22" t="s">
        <v>1385</v>
      </c>
      <c r="B730" s="9" t="s">
        <v>1386</v>
      </c>
      <c r="C730" s="33">
        <v>3</v>
      </c>
      <c r="D730" s="12">
        <v>1725</v>
      </c>
      <c r="E730" s="23">
        <f t="shared" si="132"/>
        <v>95</v>
      </c>
      <c r="F730" s="61">
        <f t="shared" ref="F730:F736" si="137">D730*E730</f>
        <v>163875</v>
      </c>
      <c r="G730" s="64">
        <f t="shared" ref="G730:G736" si="138">ROUND(F730,0)</f>
        <v>163875</v>
      </c>
    </row>
    <row r="731" spans="1:7" x14ac:dyDescent="0.25">
      <c r="A731" s="24" t="s">
        <v>1387</v>
      </c>
      <c r="B731" s="10" t="s">
        <v>1388</v>
      </c>
      <c r="C731" s="34">
        <v>4</v>
      </c>
      <c r="D731" s="13">
        <v>1909</v>
      </c>
      <c r="E731" s="25">
        <f t="shared" si="132"/>
        <v>95</v>
      </c>
      <c r="F731" s="62">
        <f t="shared" si="137"/>
        <v>181355</v>
      </c>
      <c r="G731" s="65">
        <f t="shared" si="138"/>
        <v>181355</v>
      </c>
    </row>
    <row r="732" spans="1:7" x14ac:dyDescent="0.25">
      <c r="A732" s="24" t="s">
        <v>1389</v>
      </c>
      <c r="B732" s="10" t="s">
        <v>1390</v>
      </c>
      <c r="C732" s="34">
        <v>5.5</v>
      </c>
      <c r="D732" s="13">
        <v>2499</v>
      </c>
      <c r="E732" s="25">
        <f t="shared" si="132"/>
        <v>95</v>
      </c>
      <c r="F732" s="62">
        <f t="shared" si="137"/>
        <v>237405</v>
      </c>
      <c r="G732" s="65">
        <f t="shared" si="138"/>
        <v>237405</v>
      </c>
    </row>
    <row r="733" spans="1:7" x14ac:dyDescent="0.25">
      <c r="A733" s="24" t="s">
        <v>1391</v>
      </c>
      <c r="B733" s="10" t="s">
        <v>1392</v>
      </c>
      <c r="C733" s="34">
        <v>7.5</v>
      </c>
      <c r="D733" s="13">
        <v>2565</v>
      </c>
      <c r="E733" s="25">
        <f t="shared" si="132"/>
        <v>95</v>
      </c>
      <c r="F733" s="62">
        <f t="shared" si="137"/>
        <v>243675</v>
      </c>
      <c r="G733" s="65">
        <f t="shared" si="138"/>
        <v>243675</v>
      </c>
    </row>
    <row r="734" spans="1:7" x14ac:dyDescent="0.25">
      <c r="A734" s="24" t="s">
        <v>1393</v>
      </c>
      <c r="B734" s="10" t="s">
        <v>1394</v>
      </c>
      <c r="C734" s="34">
        <v>7.5</v>
      </c>
      <c r="D734" s="13">
        <v>2565</v>
      </c>
      <c r="E734" s="25">
        <f t="shared" si="132"/>
        <v>95</v>
      </c>
      <c r="F734" s="62">
        <f t="shared" si="137"/>
        <v>243675</v>
      </c>
      <c r="G734" s="65">
        <f t="shared" si="138"/>
        <v>243675</v>
      </c>
    </row>
    <row r="735" spans="1:7" x14ac:dyDescent="0.25">
      <c r="A735" s="24" t="s">
        <v>1395</v>
      </c>
      <c r="B735" s="10" t="s">
        <v>1396</v>
      </c>
      <c r="C735" s="34">
        <v>10</v>
      </c>
      <c r="D735" s="13">
        <v>3233</v>
      </c>
      <c r="E735" s="25">
        <f t="shared" si="132"/>
        <v>95</v>
      </c>
      <c r="F735" s="62">
        <f t="shared" si="137"/>
        <v>307135</v>
      </c>
      <c r="G735" s="65">
        <f t="shared" si="138"/>
        <v>307135</v>
      </c>
    </row>
    <row r="736" spans="1:7" ht="15.75" thickBot="1" x14ac:dyDescent="0.3">
      <c r="A736" s="37" t="s">
        <v>1397</v>
      </c>
      <c r="B736" s="38" t="s">
        <v>1398</v>
      </c>
      <c r="C736" s="39">
        <v>12.5</v>
      </c>
      <c r="D736" s="40">
        <v>3506</v>
      </c>
      <c r="E736" s="69">
        <f t="shared" si="132"/>
        <v>95</v>
      </c>
      <c r="F736" s="70">
        <f t="shared" si="137"/>
        <v>333070</v>
      </c>
      <c r="G736" s="66">
        <f t="shared" si="138"/>
        <v>333070</v>
      </c>
    </row>
    <row r="737" spans="1:7" ht="16.5" thickBot="1" x14ac:dyDescent="0.3">
      <c r="A737" s="8">
        <v>0</v>
      </c>
      <c r="B737" s="17" t="s">
        <v>1399</v>
      </c>
      <c r="C737" s="32"/>
      <c r="D737" s="18"/>
      <c r="E737" s="19"/>
      <c r="F737" s="20"/>
      <c r="G737" s="21"/>
    </row>
    <row r="738" spans="1:7" ht="16.5" thickBot="1" x14ac:dyDescent="0.3">
      <c r="A738" s="8">
        <v>0</v>
      </c>
      <c r="B738" s="17" t="s">
        <v>1400</v>
      </c>
      <c r="C738" s="32"/>
      <c r="D738" s="18"/>
      <c r="E738" s="19"/>
      <c r="F738" s="20"/>
      <c r="G738" s="21"/>
    </row>
    <row r="739" spans="1:7" x14ac:dyDescent="0.25">
      <c r="A739" s="22" t="s">
        <v>1401</v>
      </c>
      <c r="B739" s="9" t="s">
        <v>1402</v>
      </c>
      <c r="C739" s="33">
        <v>2</v>
      </c>
      <c r="D739" s="12">
        <v>902</v>
      </c>
      <c r="E739" s="23">
        <f t="shared" si="132"/>
        <v>95</v>
      </c>
      <c r="F739" s="61">
        <f t="shared" ref="F739:F749" si="139">D739*E739</f>
        <v>85690</v>
      </c>
      <c r="G739" s="64">
        <f t="shared" ref="G739:G749" si="140">ROUND(F739,0)</f>
        <v>85690</v>
      </c>
    </row>
    <row r="740" spans="1:7" x14ac:dyDescent="0.25">
      <c r="A740" s="24" t="s">
        <v>1403</v>
      </c>
      <c r="B740" s="10" t="s">
        <v>1404</v>
      </c>
      <c r="C740" s="34">
        <v>3</v>
      </c>
      <c r="D740" s="13">
        <v>902</v>
      </c>
      <c r="E740" s="25">
        <f t="shared" si="132"/>
        <v>95</v>
      </c>
      <c r="F740" s="62">
        <f t="shared" si="139"/>
        <v>85690</v>
      </c>
      <c r="G740" s="65">
        <f t="shared" si="140"/>
        <v>85690</v>
      </c>
    </row>
    <row r="741" spans="1:7" x14ac:dyDescent="0.25">
      <c r="A741" s="24" t="s">
        <v>1405</v>
      </c>
      <c r="B741" s="10" t="s">
        <v>1406</v>
      </c>
      <c r="C741" s="34">
        <v>4</v>
      </c>
      <c r="D741" s="13">
        <v>902</v>
      </c>
      <c r="E741" s="25">
        <f t="shared" si="132"/>
        <v>95</v>
      </c>
      <c r="F741" s="62">
        <f t="shared" si="139"/>
        <v>85690</v>
      </c>
      <c r="G741" s="65">
        <f t="shared" si="140"/>
        <v>85690</v>
      </c>
    </row>
    <row r="742" spans="1:7" x14ac:dyDescent="0.25">
      <c r="A742" s="24" t="s">
        <v>1407</v>
      </c>
      <c r="B742" s="10" t="s">
        <v>1408</v>
      </c>
      <c r="C742" s="34">
        <v>5.5</v>
      </c>
      <c r="D742" s="13">
        <v>1007</v>
      </c>
      <c r="E742" s="25">
        <f t="shared" si="132"/>
        <v>95</v>
      </c>
      <c r="F742" s="62">
        <f t="shared" si="139"/>
        <v>95665</v>
      </c>
      <c r="G742" s="65">
        <f t="shared" si="140"/>
        <v>95665</v>
      </c>
    </row>
    <row r="743" spans="1:7" x14ac:dyDescent="0.25">
      <c r="A743" s="24" t="s">
        <v>1409</v>
      </c>
      <c r="B743" s="10" t="s">
        <v>1410</v>
      </c>
      <c r="C743" s="34">
        <v>7.5</v>
      </c>
      <c r="D743" s="13">
        <v>1007</v>
      </c>
      <c r="E743" s="25">
        <f t="shared" si="132"/>
        <v>95</v>
      </c>
      <c r="F743" s="62">
        <f t="shared" si="139"/>
        <v>95665</v>
      </c>
      <c r="G743" s="65">
        <f t="shared" si="140"/>
        <v>95665</v>
      </c>
    </row>
    <row r="744" spans="1:7" x14ac:dyDescent="0.25">
      <c r="A744" s="24" t="s">
        <v>1411</v>
      </c>
      <c r="B744" s="10" t="s">
        <v>1412</v>
      </c>
      <c r="C744" s="34">
        <v>10</v>
      </c>
      <c r="D744" s="13">
        <v>1007</v>
      </c>
      <c r="E744" s="25">
        <f t="shared" si="132"/>
        <v>95</v>
      </c>
      <c r="F744" s="62">
        <f t="shared" si="139"/>
        <v>95665</v>
      </c>
      <c r="G744" s="65">
        <f t="shared" si="140"/>
        <v>95665</v>
      </c>
    </row>
    <row r="745" spans="1:7" x14ac:dyDescent="0.25">
      <c r="A745" s="24" t="s">
        <v>1413</v>
      </c>
      <c r="B745" s="10" t="s">
        <v>1414</v>
      </c>
      <c r="C745" s="34">
        <v>4</v>
      </c>
      <c r="D745" s="13">
        <v>1007</v>
      </c>
      <c r="E745" s="25">
        <f t="shared" si="132"/>
        <v>95</v>
      </c>
      <c r="F745" s="62">
        <f t="shared" si="139"/>
        <v>95665</v>
      </c>
      <c r="G745" s="65">
        <f t="shared" si="140"/>
        <v>95665</v>
      </c>
    </row>
    <row r="746" spans="1:7" x14ac:dyDescent="0.25">
      <c r="A746" s="24" t="s">
        <v>1415</v>
      </c>
      <c r="B746" s="10" t="s">
        <v>1416</v>
      </c>
      <c r="C746" s="34">
        <v>5.5</v>
      </c>
      <c r="D746" s="13">
        <v>1007</v>
      </c>
      <c r="E746" s="25">
        <f t="shared" si="132"/>
        <v>95</v>
      </c>
      <c r="F746" s="62">
        <f t="shared" si="139"/>
        <v>95665</v>
      </c>
      <c r="G746" s="65">
        <f t="shared" si="140"/>
        <v>95665</v>
      </c>
    </row>
    <row r="747" spans="1:7" x14ac:dyDescent="0.25">
      <c r="A747" s="24" t="s">
        <v>1417</v>
      </c>
      <c r="B747" s="10" t="s">
        <v>1418</v>
      </c>
      <c r="C747" s="34">
        <v>12.5</v>
      </c>
      <c r="D747" s="13">
        <v>1319</v>
      </c>
      <c r="E747" s="25">
        <f t="shared" si="132"/>
        <v>95</v>
      </c>
      <c r="F747" s="62">
        <f t="shared" si="139"/>
        <v>125305</v>
      </c>
      <c r="G747" s="65">
        <f t="shared" si="140"/>
        <v>125305</v>
      </c>
    </row>
    <row r="748" spans="1:7" x14ac:dyDescent="0.25">
      <c r="A748" s="24" t="s">
        <v>1419</v>
      </c>
      <c r="B748" s="10" t="s">
        <v>1420</v>
      </c>
      <c r="C748" s="34">
        <v>15</v>
      </c>
      <c r="D748" s="13">
        <v>1319</v>
      </c>
      <c r="E748" s="25">
        <f t="shared" si="132"/>
        <v>95</v>
      </c>
      <c r="F748" s="62">
        <f t="shared" si="139"/>
        <v>125305</v>
      </c>
      <c r="G748" s="65">
        <f t="shared" si="140"/>
        <v>125305</v>
      </c>
    </row>
    <row r="749" spans="1:7" ht="15.75" thickBot="1" x14ac:dyDescent="0.3">
      <c r="A749" s="37" t="s">
        <v>1421</v>
      </c>
      <c r="B749" s="38" t="s">
        <v>1422</v>
      </c>
      <c r="C749" s="39">
        <v>20</v>
      </c>
      <c r="D749" s="40">
        <v>1319</v>
      </c>
      <c r="E749" s="69">
        <f t="shared" si="132"/>
        <v>95</v>
      </c>
      <c r="F749" s="70">
        <f t="shared" si="139"/>
        <v>125305</v>
      </c>
      <c r="G749" s="66">
        <f t="shared" si="140"/>
        <v>125305</v>
      </c>
    </row>
    <row r="750" spans="1:7" ht="16.5" thickBot="1" x14ac:dyDescent="0.3">
      <c r="A750" s="8">
        <v>0</v>
      </c>
      <c r="B750" s="17" t="s">
        <v>1423</v>
      </c>
      <c r="C750" s="32"/>
      <c r="D750" s="18"/>
      <c r="E750" s="19"/>
      <c r="F750" s="20"/>
      <c r="G750" s="21"/>
    </row>
    <row r="751" spans="1:7" x14ac:dyDescent="0.25">
      <c r="A751" s="22" t="s">
        <v>1424</v>
      </c>
      <c r="B751" s="9" t="s">
        <v>1425</v>
      </c>
      <c r="C751" s="33">
        <v>1.5</v>
      </c>
      <c r="D751" s="12">
        <v>929</v>
      </c>
      <c r="E751" s="23">
        <f t="shared" si="132"/>
        <v>95</v>
      </c>
      <c r="F751" s="61">
        <f t="shared" ref="F751:F761" si="141">D751*E751</f>
        <v>88255</v>
      </c>
      <c r="G751" s="64">
        <f t="shared" ref="G751:G761" si="142">ROUND(F751,0)</f>
        <v>88255</v>
      </c>
    </row>
    <row r="752" spans="1:7" x14ac:dyDescent="0.25">
      <c r="A752" s="24" t="s">
        <v>1426</v>
      </c>
      <c r="B752" s="10" t="s">
        <v>1427</v>
      </c>
      <c r="C752" s="34">
        <v>2</v>
      </c>
      <c r="D752" s="13">
        <v>929</v>
      </c>
      <c r="E752" s="25">
        <f t="shared" si="132"/>
        <v>95</v>
      </c>
      <c r="F752" s="62">
        <f t="shared" si="141"/>
        <v>88255</v>
      </c>
      <c r="G752" s="65">
        <f t="shared" si="142"/>
        <v>88255</v>
      </c>
    </row>
    <row r="753" spans="1:7" x14ac:dyDescent="0.25">
      <c r="A753" s="24" t="s">
        <v>1428</v>
      </c>
      <c r="B753" s="10" t="s">
        <v>1429</v>
      </c>
      <c r="C753" s="34">
        <v>3</v>
      </c>
      <c r="D753" s="13">
        <v>929</v>
      </c>
      <c r="E753" s="25">
        <f t="shared" si="132"/>
        <v>95</v>
      </c>
      <c r="F753" s="62">
        <f t="shared" si="141"/>
        <v>88255</v>
      </c>
      <c r="G753" s="65">
        <f t="shared" si="142"/>
        <v>88255</v>
      </c>
    </row>
    <row r="754" spans="1:7" x14ac:dyDescent="0.25">
      <c r="A754" s="24" t="s">
        <v>1430</v>
      </c>
      <c r="B754" s="10" t="s">
        <v>1431</v>
      </c>
      <c r="C754" s="34">
        <v>3</v>
      </c>
      <c r="D754" s="13">
        <v>902</v>
      </c>
      <c r="E754" s="25">
        <f t="shared" si="132"/>
        <v>95</v>
      </c>
      <c r="F754" s="62">
        <f t="shared" si="141"/>
        <v>85690</v>
      </c>
      <c r="G754" s="65">
        <f t="shared" si="142"/>
        <v>85690</v>
      </c>
    </row>
    <row r="755" spans="1:7" x14ac:dyDescent="0.25">
      <c r="A755" s="24" t="s">
        <v>1432</v>
      </c>
      <c r="B755" s="10" t="s">
        <v>1433</v>
      </c>
      <c r="C755" s="34">
        <v>4</v>
      </c>
      <c r="D755" s="13">
        <v>902</v>
      </c>
      <c r="E755" s="25">
        <f t="shared" si="132"/>
        <v>95</v>
      </c>
      <c r="F755" s="62">
        <f t="shared" si="141"/>
        <v>85690</v>
      </c>
      <c r="G755" s="65">
        <f t="shared" si="142"/>
        <v>85690</v>
      </c>
    </row>
    <row r="756" spans="1:7" x14ac:dyDescent="0.25">
      <c r="A756" s="24" t="s">
        <v>1434</v>
      </c>
      <c r="B756" s="10" t="s">
        <v>1435</v>
      </c>
      <c r="C756" s="34">
        <v>5.5</v>
      </c>
      <c r="D756" s="13">
        <v>902</v>
      </c>
      <c r="E756" s="25">
        <f t="shared" si="132"/>
        <v>95</v>
      </c>
      <c r="F756" s="62">
        <f t="shared" si="141"/>
        <v>85690</v>
      </c>
      <c r="G756" s="65">
        <f t="shared" si="142"/>
        <v>85690</v>
      </c>
    </row>
    <row r="757" spans="1:7" x14ac:dyDescent="0.25">
      <c r="A757" s="24" t="s">
        <v>1436</v>
      </c>
      <c r="B757" s="10" t="s">
        <v>1437</v>
      </c>
      <c r="C757" s="34">
        <v>7.5</v>
      </c>
      <c r="D757" s="13">
        <v>1041</v>
      </c>
      <c r="E757" s="25">
        <f t="shared" si="132"/>
        <v>95</v>
      </c>
      <c r="F757" s="62">
        <f t="shared" si="141"/>
        <v>98895</v>
      </c>
      <c r="G757" s="65">
        <f t="shared" si="142"/>
        <v>98895</v>
      </c>
    </row>
    <row r="758" spans="1:7" x14ac:dyDescent="0.25">
      <c r="A758" s="24" t="s">
        <v>1438</v>
      </c>
      <c r="B758" s="10" t="s">
        <v>1439</v>
      </c>
      <c r="C758" s="34">
        <v>10</v>
      </c>
      <c r="D758" s="13">
        <v>1041</v>
      </c>
      <c r="E758" s="25">
        <f t="shared" si="132"/>
        <v>95</v>
      </c>
      <c r="F758" s="62">
        <f t="shared" si="141"/>
        <v>98895</v>
      </c>
      <c r="G758" s="65">
        <f t="shared" si="142"/>
        <v>98895</v>
      </c>
    </row>
    <row r="759" spans="1:7" x14ac:dyDescent="0.25">
      <c r="A759" s="24" t="s">
        <v>1440</v>
      </c>
      <c r="B759" s="10" t="s">
        <v>1441</v>
      </c>
      <c r="C759" s="34">
        <v>12.5</v>
      </c>
      <c r="D759" s="13">
        <v>1308</v>
      </c>
      <c r="E759" s="25">
        <f t="shared" si="132"/>
        <v>95</v>
      </c>
      <c r="F759" s="62">
        <f t="shared" si="141"/>
        <v>124260</v>
      </c>
      <c r="G759" s="65">
        <f t="shared" si="142"/>
        <v>124260</v>
      </c>
    </row>
    <row r="760" spans="1:7" x14ac:dyDescent="0.25">
      <c r="A760" s="24" t="s">
        <v>1442</v>
      </c>
      <c r="B760" s="10" t="s">
        <v>1443</v>
      </c>
      <c r="C760" s="34">
        <v>15</v>
      </c>
      <c r="D760" s="13">
        <v>1308</v>
      </c>
      <c r="E760" s="25">
        <f t="shared" si="132"/>
        <v>95</v>
      </c>
      <c r="F760" s="62">
        <f t="shared" si="141"/>
        <v>124260</v>
      </c>
      <c r="G760" s="65">
        <f t="shared" si="142"/>
        <v>124260</v>
      </c>
    </row>
    <row r="761" spans="1:7" ht="15.75" thickBot="1" x14ac:dyDescent="0.3">
      <c r="A761" s="37" t="s">
        <v>1444</v>
      </c>
      <c r="B761" s="38" t="s">
        <v>1445</v>
      </c>
      <c r="C761" s="39">
        <v>20</v>
      </c>
      <c r="D761" s="40">
        <v>1308</v>
      </c>
      <c r="E761" s="69">
        <f t="shared" si="132"/>
        <v>95</v>
      </c>
      <c r="F761" s="70">
        <f t="shared" si="141"/>
        <v>124260</v>
      </c>
      <c r="G761" s="66">
        <f t="shared" si="142"/>
        <v>124260</v>
      </c>
    </row>
    <row r="762" spans="1:7" ht="16.5" thickBot="1" x14ac:dyDescent="0.3">
      <c r="A762" s="8">
        <v>0</v>
      </c>
      <c r="B762" s="17" t="s">
        <v>1446</v>
      </c>
      <c r="C762" s="32"/>
      <c r="D762" s="18"/>
      <c r="E762" s="19"/>
      <c r="F762" s="20"/>
      <c r="G762" s="21"/>
    </row>
    <row r="763" spans="1:7" x14ac:dyDescent="0.25">
      <c r="A763" s="22" t="s">
        <v>1447</v>
      </c>
      <c r="B763" s="9" t="s">
        <v>1448</v>
      </c>
      <c r="C763" s="33">
        <v>3</v>
      </c>
      <c r="D763" s="12">
        <v>924</v>
      </c>
      <c r="E763" s="23">
        <f t="shared" si="132"/>
        <v>95</v>
      </c>
      <c r="F763" s="61">
        <f t="shared" ref="F763:F777" si="143">D763*E763</f>
        <v>87780</v>
      </c>
      <c r="G763" s="64">
        <f t="shared" ref="G763:G777" si="144">ROUND(F763,0)</f>
        <v>87780</v>
      </c>
    </row>
    <row r="764" spans="1:7" x14ac:dyDescent="0.25">
      <c r="A764" s="24" t="s">
        <v>1449</v>
      </c>
      <c r="B764" s="10" t="s">
        <v>1450</v>
      </c>
      <c r="C764" s="34">
        <v>4</v>
      </c>
      <c r="D764" s="13">
        <v>924</v>
      </c>
      <c r="E764" s="25">
        <f t="shared" si="132"/>
        <v>95</v>
      </c>
      <c r="F764" s="62">
        <f t="shared" si="143"/>
        <v>87780</v>
      </c>
      <c r="G764" s="65">
        <f t="shared" si="144"/>
        <v>87780</v>
      </c>
    </row>
    <row r="765" spans="1:7" x14ac:dyDescent="0.25">
      <c r="A765" s="24" t="s">
        <v>1451</v>
      </c>
      <c r="B765" s="10" t="s">
        <v>1452</v>
      </c>
      <c r="C765" s="34">
        <v>5.5</v>
      </c>
      <c r="D765" s="13">
        <v>924</v>
      </c>
      <c r="E765" s="25">
        <f t="shared" si="132"/>
        <v>95</v>
      </c>
      <c r="F765" s="62">
        <f t="shared" si="143"/>
        <v>87780</v>
      </c>
      <c r="G765" s="65">
        <f t="shared" si="144"/>
        <v>87780</v>
      </c>
    </row>
    <row r="766" spans="1:7" x14ac:dyDescent="0.25">
      <c r="A766" s="24" t="s">
        <v>1453</v>
      </c>
      <c r="B766" s="10" t="s">
        <v>1454</v>
      </c>
      <c r="C766" s="34">
        <v>5.5</v>
      </c>
      <c r="D766" s="13">
        <v>1007</v>
      </c>
      <c r="E766" s="25">
        <f t="shared" si="132"/>
        <v>95</v>
      </c>
      <c r="F766" s="62">
        <f t="shared" si="143"/>
        <v>95665</v>
      </c>
      <c r="G766" s="65">
        <f t="shared" si="144"/>
        <v>95665</v>
      </c>
    </row>
    <row r="767" spans="1:7" x14ac:dyDescent="0.25">
      <c r="A767" s="24" t="s">
        <v>1455</v>
      </c>
      <c r="B767" s="10" t="s">
        <v>1456</v>
      </c>
      <c r="C767" s="34">
        <v>7.5</v>
      </c>
      <c r="D767" s="13">
        <v>1007</v>
      </c>
      <c r="E767" s="25">
        <f t="shared" si="132"/>
        <v>95</v>
      </c>
      <c r="F767" s="62">
        <f t="shared" si="143"/>
        <v>95665</v>
      </c>
      <c r="G767" s="65">
        <f t="shared" si="144"/>
        <v>95665</v>
      </c>
    </row>
    <row r="768" spans="1:7" x14ac:dyDescent="0.25">
      <c r="A768" s="24" t="s">
        <v>1457</v>
      </c>
      <c r="B768" s="10" t="s">
        <v>1458</v>
      </c>
      <c r="C768" s="34">
        <v>10</v>
      </c>
      <c r="D768" s="13">
        <v>1007</v>
      </c>
      <c r="E768" s="25">
        <f t="shared" si="132"/>
        <v>95</v>
      </c>
      <c r="F768" s="62">
        <f t="shared" si="143"/>
        <v>95665</v>
      </c>
      <c r="G768" s="65">
        <f t="shared" si="144"/>
        <v>95665</v>
      </c>
    </row>
    <row r="769" spans="1:7" x14ac:dyDescent="0.25">
      <c r="A769" s="24" t="s">
        <v>1459</v>
      </c>
      <c r="B769" s="10" t="s">
        <v>1460</v>
      </c>
      <c r="C769" s="34">
        <v>15</v>
      </c>
      <c r="D769" s="13">
        <v>1280</v>
      </c>
      <c r="E769" s="25">
        <f t="shared" si="132"/>
        <v>95</v>
      </c>
      <c r="F769" s="62">
        <f t="shared" si="143"/>
        <v>121600</v>
      </c>
      <c r="G769" s="65">
        <f t="shared" si="144"/>
        <v>121600</v>
      </c>
    </row>
    <row r="770" spans="1:7" x14ac:dyDescent="0.25">
      <c r="A770" s="24" t="s">
        <v>1461</v>
      </c>
      <c r="B770" s="10" t="s">
        <v>1462</v>
      </c>
      <c r="C770" s="34">
        <v>20</v>
      </c>
      <c r="D770" s="13">
        <v>1280</v>
      </c>
      <c r="E770" s="25">
        <f t="shared" si="132"/>
        <v>95</v>
      </c>
      <c r="F770" s="62">
        <f t="shared" si="143"/>
        <v>121600</v>
      </c>
      <c r="G770" s="65">
        <f t="shared" si="144"/>
        <v>121600</v>
      </c>
    </row>
    <row r="771" spans="1:7" x14ac:dyDescent="0.25">
      <c r="A771" s="24" t="s">
        <v>1463</v>
      </c>
      <c r="B771" s="10" t="s">
        <v>1464</v>
      </c>
      <c r="C771" s="34">
        <v>25</v>
      </c>
      <c r="D771" s="13">
        <v>1280</v>
      </c>
      <c r="E771" s="25">
        <f t="shared" si="132"/>
        <v>95</v>
      </c>
      <c r="F771" s="62">
        <f t="shared" si="143"/>
        <v>121600</v>
      </c>
      <c r="G771" s="65">
        <f t="shared" si="144"/>
        <v>121600</v>
      </c>
    </row>
    <row r="772" spans="1:7" x14ac:dyDescent="0.25">
      <c r="A772" s="24" t="s">
        <v>1465</v>
      </c>
      <c r="B772" s="10" t="s">
        <v>1466</v>
      </c>
      <c r="C772" s="34">
        <v>30</v>
      </c>
      <c r="D772" s="13">
        <v>1280</v>
      </c>
      <c r="E772" s="25">
        <f t="shared" si="132"/>
        <v>95</v>
      </c>
      <c r="F772" s="62">
        <f t="shared" si="143"/>
        <v>121600</v>
      </c>
      <c r="G772" s="65">
        <f t="shared" si="144"/>
        <v>121600</v>
      </c>
    </row>
    <row r="773" spans="1:7" x14ac:dyDescent="0.25">
      <c r="A773" s="24" t="s">
        <v>1467</v>
      </c>
      <c r="B773" s="10" t="s">
        <v>1468</v>
      </c>
      <c r="C773" s="34">
        <v>12.5</v>
      </c>
      <c r="D773" s="13">
        <v>1280</v>
      </c>
      <c r="E773" s="25">
        <f t="shared" si="132"/>
        <v>95</v>
      </c>
      <c r="F773" s="62">
        <f t="shared" si="143"/>
        <v>121600</v>
      </c>
      <c r="G773" s="65">
        <f t="shared" si="144"/>
        <v>121600</v>
      </c>
    </row>
    <row r="774" spans="1:7" x14ac:dyDescent="0.25">
      <c r="A774" s="24" t="s">
        <v>1469</v>
      </c>
      <c r="B774" s="10" t="s">
        <v>1470</v>
      </c>
      <c r="C774" s="34">
        <v>15</v>
      </c>
      <c r="D774" s="13">
        <v>1280</v>
      </c>
      <c r="E774" s="25">
        <f t="shared" ref="E774:E837" si="145">$G$4</f>
        <v>95</v>
      </c>
      <c r="F774" s="62">
        <f t="shared" si="143"/>
        <v>121600</v>
      </c>
      <c r="G774" s="65">
        <f t="shared" si="144"/>
        <v>121600</v>
      </c>
    </row>
    <row r="775" spans="1:7" x14ac:dyDescent="0.25">
      <c r="A775" s="24" t="s">
        <v>1471</v>
      </c>
      <c r="B775" s="10" t="s">
        <v>1472</v>
      </c>
      <c r="C775" s="34">
        <v>20</v>
      </c>
      <c r="D775" s="13">
        <v>1280</v>
      </c>
      <c r="E775" s="25">
        <f t="shared" si="145"/>
        <v>95</v>
      </c>
      <c r="F775" s="62">
        <f t="shared" si="143"/>
        <v>121600</v>
      </c>
      <c r="G775" s="65">
        <f t="shared" si="144"/>
        <v>121600</v>
      </c>
    </row>
    <row r="776" spans="1:7" x14ac:dyDescent="0.25">
      <c r="A776" s="24" t="s">
        <v>1473</v>
      </c>
      <c r="B776" s="10" t="s">
        <v>1474</v>
      </c>
      <c r="C776" s="34">
        <v>25</v>
      </c>
      <c r="D776" s="13">
        <v>1280</v>
      </c>
      <c r="E776" s="25">
        <f t="shared" si="145"/>
        <v>95</v>
      </c>
      <c r="F776" s="62">
        <f t="shared" si="143"/>
        <v>121600</v>
      </c>
      <c r="G776" s="65">
        <f t="shared" si="144"/>
        <v>121600</v>
      </c>
    </row>
    <row r="777" spans="1:7" ht="15.75" thickBot="1" x14ac:dyDescent="0.3">
      <c r="A777" s="37" t="s">
        <v>1475</v>
      </c>
      <c r="B777" s="38" t="s">
        <v>1476</v>
      </c>
      <c r="C777" s="39">
        <v>30</v>
      </c>
      <c r="D777" s="40">
        <v>1280</v>
      </c>
      <c r="E777" s="69">
        <f t="shared" si="145"/>
        <v>95</v>
      </c>
      <c r="F777" s="70">
        <f t="shared" si="143"/>
        <v>121600</v>
      </c>
      <c r="G777" s="66">
        <f t="shared" si="144"/>
        <v>121600</v>
      </c>
    </row>
    <row r="778" spans="1:7" ht="16.5" thickBot="1" x14ac:dyDescent="0.3">
      <c r="A778" s="8">
        <v>0</v>
      </c>
      <c r="B778" s="17" t="s">
        <v>1477</v>
      </c>
      <c r="C778" s="32"/>
      <c r="D778" s="18"/>
      <c r="E778" s="19"/>
      <c r="F778" s="20"/>
      <c r="G778" s="21"/>
    </row>
    <row r="779" spans="1:7" x14ac:dyDescent="0.25">
      <c r="A779" s="22" t="s">
        <v>1478</v>
      </c>
      <c r="B779" s="9" t="s">
        <v>1479</v>
      </c>
      <c r="C779" s="33">
        <v>5.5</v>
      </c>
      <c r="D779" s="12">
        <v>1091</v>
      </c>
      <c r="E779" s="23">
        <f t="shared" si="145"/>
        <v>95</v>
      </c>
      <c r="F779" s="61">
        <f t="shared" ref="F779:F790" si="146">D779*E779</f>
        <v>103645</v>
      </c>
      <c r="G779" s="64">
        <f t="shared" ref="G779:G790" si="147">ROUND(F779,0)</f>
        <v>103645</v>
      </c>
    </row>
    <row r="780" spans="1:7" x14ac:dyDescent="0.25">
      <c r="A780" s="24" t="s">
        <v>1480</v>
      </c>
      <c r="B780" s="10" t="s">
        <v>1481</v>
      </c>
      <c r="C780" s="34">
        <v>7.5</v>
      </c>
      <c r="D780" s="13">
        <v>1091</v>
      </c>
      <c r="E780" s="25">
        <f t="shared" si="145"/>
        <v>95</v>
      </c>
      <c r="F780" s="62">
        <f t="shared" si="146"/>
        <v>103645</v>
      </c>
      <c r="G780" s="65">
        <f t="shared" si="147"/>
        <v>103645</v>
      </c>
    </row>
    <row r="781" spans="1:7" x14ac:dyDescent="0.25">
      <c r="A781" s="24" t="s">
        <v>1482</v>
      </c>
      <c r="B781" s="10" t="s">
        <v>1483</v>
      </c>
      <c r="C781" s="34">
        <v>10</v>
      </c>
      <c r="D781" s="13">
        <v>1091</v>
      </c>
      <c r="E781" s="25">
        <f t="shared" si="145"/>
        <v>95</v>
      </c>
      <c r="F781" s="62">
        <f t="shared" si="146"/>
        <v>103645</v>
      </c>
      <c r="G781" s="65">
        <f t="shared" si="147"/>
        <v>103645</v>
      </c>
    </row>
    <row r="782" spans="1:7" x14ac:dyDescent="0.25">
      <c r="A782" s="24" t="s">
        <v>1484</v>
      </c>
      <c r="B782" s="10" t="s">
        <v>1485</v>
      </c>
      <c r="C782" s="34">
        <v>12.5</v>
      </c>
      <c r="D782" s="13">
        <v>1268</v>
      </c>
      <c r="E782" s="25">
        <f t="shared" si="145"/>
        <v>95</v>
      </c>
      <c r="F782" s="62">
        <f t="shared" si="146"/>
        <v>120460</v>
      </c>
      <c r="G782" s="65">
        <f t="shared" si="147"/>
        <v>120460</v>
      </c>
    </row>
    <row r="783" spans="1:7" x14ac:dyDescent="0.25">
      <c r="A783" s="24" t="s">
        <v>1486</v>
      </c>
      <c r="B783" s="10" t="s">
        <v>1487</v>
      </c>
      <c r="C783" s="34">
        <v>15</v>
      </c>
      <c r="D783" s="13">
        <v>1268</v>
      </c>
      <c r="E783" s="25">
        <f t="shared" si="145"/>
        <v>95</v>
      </c>
      <c r="F783" s="62">
        <f t="shared" si="146"/>
        <v>120460</v>
      </c>
      <c r="G783" s="65">
        <f t="shared" si="147"/>
        <v>120460</v>
      </c>
    </row>
    <row r="784" spans="1:7" x14ac:dyDescent="0.25">
      <c r="A784" s="24" t="s">
        <v>1488</v>
      </c>
      <c r="B784" s="10" t="s">
        <v>1489</v>
      </c>
      <c r="C784" s="34">
        <v>20</v>
      </c>
      <c r="D784" s="13">
        <v>1268</v>
      </c>
      <c r="E784" s="25">
        <f t="shared" si="145"/>
        <v>95</v>
      </c>
      <c r="F784" s="62">
        <f t="shared" si="146"/>
        <v>120460</v>
      </c>
      <c r="G784" s="65">
        <f t="shared" si="147"/>
        <v>120460</v>
      </c>
    </row>
    <row r="785" spans="1:7" x14ac:dyDescent="0.25">
      <c r="A785" s="24" t="s">
        <v>1490</v>
      </c>
      <c r="B785" s="10" t="s">
        <v>1491</v>
      </c>
      <c r="C785" s="34">
        <v>20</v>
      </c>
      <c r="D785" s="13">
        <v>1302</v>
      </c>
      <c r="E785" s="25">
        <f t="shared" si="145"/>
        <v>95</v>
      </c>
      <c r="F785" s="62">
        <f t="shared" si="146"/>
        <v>123690</v>
      </c>
      <c r="G785" s="65">
        <f t="shared" si="147"/>
        <v>123690</v>
      </c>
    </row>
    <row r="786" spans="1:7" x14ac:dyDescent="0.25">
      <c r="A786" s="24" t="s">
        <v>1492</v>
      </c>
      <c r="B786" s="10" t="s">
        <v>1493</v>
      </c>
      <c r="C786" s="34">
        <v>25</v>
      </c>
      <c r="D786" s="13">
        <v>1302</v>
      </c>
      <c r="E786" s="25">
        <f t="shared" si="145"/>
        <v>95</v>
      </c>
      <c r="F786" s="62">
        <f t="shared" si="146"/>
        <v>123690</v>
      </c>
      <c r="G786" s="65">
        <f t="shared" si="147"/>
        <v>123690</v>
      </c>
    </row>
    <row r="787" spans="1:7" x14ac:dyDescent="0.25">
      <c r="A787" s="24" t="s">
        <v>1494</v>
      </c>
      <c r="B787" s="10" t="s">
        <v>1495</v>
      </c>
      <c r="C787" s="34">
        <v>30</v>
      </c>
      <c r="D787" s="13">
        <v>1302</v>
      </c>
      <c r="E787" s="25">
        <f t="shared" si="145"/>
        <v>95</v>
      </c>
      <c r="F787" s="62">
        <f t="shared" si="146"/>
        <v>123690</v>
      </c>
      <c r="G787" s="65">
        <f t="shared" si="147"/>
        <v>123690</v>
      </c>
    </row>
    <row r="788" spans="1:7" x14ac:dyDescent="0.25">
      <c r="A788" s="24" t="s">
        <v>1496</v>
      </c>
      <c r="B788" s="10" t="s">
        <v>1497</v>
      </c>
      <c r="C788" s="34">
        <v>40</v>
      </c>
      <c r="D788" s="13">
        <v>1981</v>
      </c>
      <c r="E788" s="25">
        <f t="shared" si="145"/>
        <v>95</v>
      </c>
      <c r="F788" s="62">
        <f t="shared" si="146"/>
        <v>188195</v>
      </c>
      <c r="G788" s="65">
        <f t="shared" si="147"/>
        <v>188195</v>
      </c>
    </row>
    <row r="789" spans="1:7" x14ac:dyDescent="0.25">
      <c r="A789" s="24" t="s">
        <v>1498</v>
      </c>
      <c r="B789" s="10" t="s">
        <v>1499</v>
      </c>
      <c r="C789" s="34">
        <v>50</v>
      </c>
      <c r="D789" s="13">
        <v>1981</v>
      </c>
      <c r="E789" s="25">
        <f t="shared" si="145"/>
        <v>95</v>
      </c>
      <c r="F789" s="62">
        <f t="shared" si="146"/>
        <v>188195</v>
      </c>
      <c r="G789" s="65">
        <f t="shared" si="147"/>
        <v>188195</v>
      </c>
    </row>
    <row r="790" spans="1:7" ht="15.75" thickBot="1" x14ac:dyDescent="0.3">
      <c r="A790" s="37" t="s">
        <v>1500</v>
      </c>
      <c r="B790" s="38" t="s">
        <v>1501</v>
      </c>
      <c r="C790" s="39">
        <v>60</v>
      </c>
      <c r="D790" s="40">
        <v>1981</v>
      </c>
      <c r="E790" s="69">
        <f t="shared" si="145"/>
        <v>95</v>
      </c>
      <c r="F790" s="70">
        <f t="shared" si="146"/>
        <v>188195</v>
      </c>
      <c r="G790" s="66">
        <f t="shared" si="147"/>
        <v>188195</v>
      </c>
    </row>
    <row r="791" spans="1:7" ht="16.5" thickBot="1" x14ac:dyDescent="0.3">
      <c r="A791" s="8">
        <v>0</v>
      </c>
      <c r="B791" s="17" t="s">
        <v>1502</v>
      </c>
      <c r="C791" s="32"/>
      <c r="D791" s="18"/>
      <c r="E791" s="19"/>
      <c r="F791" s="20"/>
      <c r="G791" s="21"/>
    </row>
    <row r="792" spans="1:7" x14ac:dyDescent="0.25">
      <c r="A792" s="22" t="s">
        <v>1503</v>
      </c>
      <c r="B792" s="9" t="s">
        <v>1504</v>
      </c>
      <c r="C792" s="33">
        <v>15</v>
      </c>
      <c r="D792" s="12">
        <v>1302</v>
      </c>
      <c r="E792" s="23">
        <f t="shared" si="145"/>
        <v>95</v>
      </c>
      <c r="F792" s="61">
        <f t="shared" ref="F792:F799" si="148">D792*E792</f>
        <v>123690</v>
      </c>
      <c r="G792" s="64">
        <f t="shared" ref="G792:G799" si="149">ROUND(F792,0)</f>
        <v>123690</v>
      </c>
    </row>
    <row r="793" spans="1:7" x14ac:dyDescent="0.25">
      <c r="A793" s="24" t="s">
        <v>1505</v>
      </c>
      <c r="B793" s="10" t="s">
        <v>1506</v>
      </c>
      <c r="C793" s="34">
        <v>20</v>
      </c>
      <c r="D793" s="13">
        <v>1302</v>
      </c>
      <c r="E793" s="25">
        <f t="shared" si="145"/>
        <v>95</v>
      </c>
      <c r="F793" s="62">
        <f t="shared" si="148"/>
        <v>123690</v>
      </c>
      <c r="G793" s="65">
        <f t="shared" si="149"/>
        <v>123690</v>
      </c>
    </row>
    <row r="794" spans="1:7" x14ac:dyDescent="0.25">
      <c r="A794" s="24" t="s">
        <v>1507</v>
      </c>
      <c r="B794" s="10" t="s">
        <v>1508</v>
      </c>
      <c r="C794" s="34">
        <v>25</v>
      </c>
      <c r="D794" s="13">
        <v>1302</v>
      </c>
      <c r="E794" s="25">
        <f t="shared" si="145"/>
        <v>95</v>
      </c>
      <c r="F794" s="62">
        <f t="shared" si="148"/>
        <v>123690</v>
      </c>
      <c r="G794" s="65">
        <f t="shared" si="149"/>
        <v>123690</v>
      </c>
    </row>
    <row r="795" spans="1:7" x14ac:dyDescent="0.25">
      <c r="A795" s="24" t="s">
        <v>1509</v>
      </c>
      <c r="B795" s="10" t="s">
        <v>1510</v>
      </c>
      <c r="C795" s="34">
        <v>30</v>
      </c>
      <c r="D795" s="13">
        <v>1302</v>
      </c>
      <c r="E795" s="25">
        <f t="shared" si="145"/>
        <v>95</v>
      </c>
      <c r="F795" s="62">
        <f t="shared" si="148"/>
        <v>123690</v>
      </c>
      <c r="G795" s="65">
        <f t="shared" si="149"/>
        <v>123690</v>
      </c>
    </row>
    <row r="796" spans="1:7" x14ac:dyDescent="0.25">
      <c r="A796" s="24" t="s">
        <v>1511</v>
      </c>
      <c r="B796" s="10" t="s">
        <v>1512</v>
      </c>
      <c r="C796" s="34">
        <v>40</v>
      </c>
      <c r="D796" s="13">
        <v>1563</v>
      </c>
      <c r="E796" s="25">
        <f t="shared" si="145"/>
        <v>95</v>
      </c>
      <c r="F796" s="62">
        <f t="shared" si="148"/>
        <v>148485</v>
      </c>
      <c r="G796" s="65">
        <f t="shared" si="149"/>
        <v>148485</v>
      </c>
    </row>
    <row r="797" spans="1:7" x14ac:dyDescent="0.25">
      <c r="A797" s="24" t="s">
        <v>1513</v>
      </c>
      <c r="B797" s="10" t="s">
        <v>1514</v>
      </c>
      <c r="C797" s="34">
        <v>50</v>
      </c>
      <c r="D797" s="13">
        <v>1563</v>
      </c>
      <c r="E797" s="25">
        <f t="shared" si="145"/>
        <v>95</v>
      </c>
      <c r="F797" s="62">
        <f t="shared" si="148"/>
        <v>148485</v>
      </c>
      <c r="G797" s="65">
        <f t="shared" si="149"/>
        <v>148485</v>
      </c>
    </row>
    <row r="798" spans="1:7" x14ac:dyDescent="0.25">
      <c r="A798" s="24" t="s">
        <v>1515</v>
      </c>
      <c r="B798" s="10" t="s">
        <v>1516</v>
      </c>
      <c r="C798" s="34">
        <v>60</v>
      </c>
      <c r="D798" s="13">
        <v>2132</v>
      </c>
      <c r="E798" s="25">
        <f t="shared" si="145"/>
        <v>95</v>
      </c>
      <c r="F798" s="62">
        <f t="shared" si="148"/>
        <v>202540</v>
      </c>
      <c r="G798" s="65">
        <f t="shared" si="149"/>
        <v>202540</v>
      </c>
    </row>
    <row r="799" spans="1:7" ht="15.75" thickBot="1" x14ac:dyDescent="0.3">
      <c r="A799" s="37" t="s">
        <v>1517</v>
      </c>
      <c r="B799" s="38" t="s">
        <v>1518</v>
      </c>
      <c r="C799" s="39">
        <v>75</v>
      </c>
      <c r="D799" s="40">
        <v>2132</v>
      </c>
      <c r="E799" s="69">
        <f t="shared" si="145"/>
        <v>95</v>
      </c>
      <c r="F799" s="70">
        <f t="shared" si="148"/>
        <v>202540</v>
      </c>
      <c r="G799" s="66">
        <f t="shared" si="149"/>
        <v>202540</v>
      </c>
    </row>
    <row r="800" spans="1:7" ht="16.5" thickBot="1" x14ac:dyDescent="0.3">
      <c r="A800" s="8">
        <v>0</v>
      </c>
      <c r="B800" s="17" t="s">
        <v>1519</v>
      </c>
      <c r="C800" s="32"/>
      <c r="D800" s="18"/>
      <c r="E800" s="19"/>
      <c r="F800" s="20"/>
      <c r="G800" s="21"/>
    </row>
    <row r="801" spans="1:7" x14ac:dyDescent="0.25">
      <c r="A801" s="22" t="s">
        <v>1520</v>
      </c>
      <c r="B801" s="9" t="s">
        <v>1521</v>
      </c>
      <c r="C801" s="33">
        <v>20</v>
      </c>
      <c r="D801" s="12">
        <v>1469</v>
      </c>
      <c r="E801" s="23">
        <f t="shared" si="145"/>
        <v>95</v>
      </c>
      <c r="F801" s="61">
        <f t="shared" ref="F801:F809" si="150">D801*E801</f>
        <v>139555</v>
      </c>
      <c r="G801" s="64">
        <f t="shared" ref="G801:G809" si="151">ROUND(F801,0)</f>
        <v>139555</v>
      </c>
    </row>
    <row r="802" spans="1:7" x14ac:dyDescent="0.25">
      <c r="A802" s="24" t="s">
        <v>1522</v>
      </c>
      <c r="B802" s="10" t="s">
        <v>1523</v>
      </c>
      <c r="C802" s="34">
        <v>25</v>
      </c>
      <c r="D802" s="13">
        <v>1469</v>
      </c>
      <c r="E802" s="25">
        <f t="shared" si="145"/>
        <v>95</v>
      </c>
      <c r="F802" s="62">
        <f t="shared" si="150"/>
        <v>139555</v>
      </c>
      <c r="G802" s="65">
        <f t="shared" si="151"/>
        <v>139555</v>
      </c>
    </row>
    <row r="803" spans="1:7" x14ac:dyDescent="0.25">
      <c r="A803" s="24" t="s">
        <v>1524</v>
      </c>
      <c r="B803" s="10" t="s">
        <v>1525</v>
      </c>
      <c r="C803" s="34">
        <v>30</v>
      </c>
      <c r="D803" s="13">
        <v>1469</v>
      </c>
      <c r="E803" s="25">
        <f t="shared" si="145"/>
        <v>95</v>
      </c>
      <c r="F803" s="62">
        <f t="shared" si="150"/>
        <v>139555</v>
      </c>
      <c r="G803" s="65">
        <f t="shared" si="151"/>
        <v>139555</v>
      </c>
    </row>
    <row r="804" spans="1:7" x14ac:dyDescent="0.25">
      <c r="A804" s="24" t="s">
        <v>1526</v>
      </c>
      <c r="B804" s="10" t="s">
        <v>1527</v>
      </c>
      <c r="C804" s="34">
        <v>40</v>
      </c>
      <c r="D804" s="13">
        <v>1742</v>
      </c>
      <c r="E804" s="25">
        <f t="shared" si="145"/>
        <v>95</v>
      </c>
      <c r="F804" s="62">
        <f t="shared" si="150"/>
        <v>165490</v>
      </c>
      <c r="G804" s="65">
        <f t="shared" si="151"/>
        <v>165490</v>
      </c>
    </row>
    <row r="805" spans="1:7" x14ac:dyDescent="0.25">
      <c r="A805" s="24" t="s">
        <v>1528</v>
      </c>
      <c r="B805" s="10" t="s">
        <v>1529</v>
      </c>
      <c r="C805" s="34">
        <v>50</v>
      </c>
      <c r="D805" s="13">
        <v>1742</v>
      </c>
      <c r="E805" s="25">
        <f t="shared" si="145"/>
        <v>95</v>
      </c>
      <c r="F805" s="62">
        <f t="shared" si="150"/>
        <v>165490</v>
      </c>
      <c r="G805" s="65">
        <f t="shared" si="151"/>
        <v>165490</v>
      </c>
    </row>
    <row r="806" spans="1:7" x14ac:dyDescent="0.25">
      <c r="A806" s="24" t="s">
        <v>1530</v>
      </c>
      <c r="B806" s="10" t="s">
        <v>1531</v>
      </c>
      <c r="C806" s="34">
        <v>60</v>
      </c>
      <c r="D806" s="13">
        <v>1742</v>
      </c>
      <c r="E806" s="25">
        <f t="shared" si="145"/>
        <v>95</v>
      </c>
      <c r="F806" s="62">
        <f t="shared" si="150"/>
        <v>165490</v>
      </c>
      <c r="G806" s="65">
        <f t="shared" si="151"/>
        <v>165490</v>
      </c>
    </row>
    <row r="807" spans="1:7" x14ac:dyDescent="0.25">
      <c r="A807" s="24" t="s">
        <v>1532</v>
      </c>
      <c r="B807" s="10" t="s">
        <v>1533</v>
      </c>
      <c r="C807" s="34">
        <v>75</v>
      </c>
      <c r="D807" s="13">
        <v>2226</v>
      </c>
      <c r="E807" s="25">
        <f t="shared" si="145"/>
        <v>95</v>
      </c>
      <c r="F807" s="62">
        <f t="shared" si="150"/>
        <v>211470</v>
      </c>
      <c r="G807" s="65">
        <f t="shared" si="151"/>
        <v>211470</v>
      </c>
    </row>
    <row r="808" spans="1:7" x14ac:dyDescent="0.25">
      <c r="A808" s="24" t="s">
        <v>1534</v>
      </c>
      <c r="B808" s="10" t="s">
        <v>1535</v>
      </c>
      <c r="C808" s="34">
        <v>100</v>
      </c>
      <c r="D808" s="13">
        <v>2226</v>
      </c>
      <c r="E808" s="25">
        <f t="shared" si="145"/>
        <v>95</v>
      </c>
      <c r="F808" s="62">
        <f t="shared" si="150"/>
        <v>211470</v>
      </c>
      <c r="G808" s="65">
        <f t="shared" si="151"/>
        <v>211470</v>
      </c>
    </row>
    <row r="809" spans="1:7" ht="15.75" thickBot="1" x14ac:dyDescent="0.3">
      <c r="A809" s="50" t="s">
        <v>1536</v>
      </c>
      <c r="B809" s="38" t="s">
        <v>1537</v>
      </c>
      <c r="C809" s="39"/>
      <c r="D809" s="40">
        <v>133</v>
      </c>
      <c r="E809" s="69">
        <f t="shared" si="145"/>
        <v>95</v>
      </c>
      <c r="F809" s="70">
        <f t="shared" si="150"/>
        <v>12635</v>
      </c>
      <c r="G809" s="66">
        <f t="shared" si="151"/>
        <v>12635</v>
      </c>
    </row>
    <row r="810" spans="1:7" ht="16.5" thickBot="1" x14ac:dyDescent="0.3">
      <c r="A810" s="8">
        <v>0</v>
      </c>
      <c r="B810" s="17" t="s">
        <v>1538</v>
      </c>
      <c r="C810" s="32"/>
      <c r="D810" s="18"/>
      <c r="E810" s="19"/>
      <c r="F810" s="20"/>
      <c r="G810" s="21"/>
    </row>
    <row r="811" spans="1:7" ht="16.5" thickBot="1" x14ac:dyDescent="0.3">
      <c r="A811" s="8">
        <v>0</v>
      </c>
      <c r="B811" s="17" t="s">
        <v>1539</v>
      </c>
      <c r="C811" s="32"/>
      <c r="D811" s="18"/>
      <c r="E811" s="19"/>
      <c r="F811" s="20"/>
      <c r="G811" s="21"/>
    </row>
    <row r="812" spans="1:7" x14ac:dyDescent="0.25">
      <c r="A812" s="22" t="s">
        <v>1540</v>
      </c>
      <c r="B812" s="9" t="s">
        <v>1541</v>
      </c>
      <c r="C812" s="33">
        <v>0.75</v>
      </c>
      <c r="D812" s="12">
        <v>467</v>
      </c>
      <c r="E812" s="23">
        <f t="shared" si="145"/>
        <v>95</v>
      </c>
      <c r="F812" s="61">
        <f t="shared" ref="F812:F821" si="152">D812*E812</f>
        <v>44365</v>
      </c>
      <c r="G812" s="64">
        <f t="shared" ref="G812:G821" si="153">ROUND(F812,0)</f>
        <v>44365</v>
      </c>
    </row>
    <row r="813" spans="1:7" x14ac:dyDescent="0.25">
      <c r="A813" s="24" t="s">
        <v>1542</v>
      </c>
      <c r="B813" s="10" t="s">
        <v>1543</v>
      </c>
      <c r="C813" s="34">
        <v>1</v>
      </c>
      <c r="D813" s="13">
        <v>475</v>
      </c>
      <c r="E813" s="25">
        <f t="shared" si="145"/>
        <v>95</v>
      </c>
      <c r="F813" s="62">
        <f t="shared" si="152"/>
        <v>45125</v>
      </c>
      <c r="G813" s="65">
        <f t="shared" si="153"/>
        <v>45125</v>
      </c>
    </row>
    <row r="814" spans="1:7" x14ac:dyDescent="0.25">
      <c r="A814" s="24" t="s">
        <v>1544</v>
      </c>
      <c r="B814" s="10" t="s">
        <v>1545</v>
      </c>
      <c r="C814" s="34">
        <v>1.5</v>
      </c>
      <c r="D814" s="13">
        <v>617</v>
      </c>
      <c r="E814" s="25">
        <f t="shared" si="145"/>
        <v>95</v>
      </c>
      <c r="F814" s="62">
        <f t="shared" si="152"/>
        <v>58615</v>
      </c>
      <c r="G814" s="65">
        <f t="shared" si="153"/>
        <v>58615</v>
      </c>
    </row>
    <row r="815" spans="1:7" x14ac:dyDescent="0.25">
      <c r="A815" s="24" t="s">
        <v>1546</v>
      </c>
      <c r="B815" s="10" t="s">
        <v>1547</v>
      </c>
      <c r="C815" s="34">
        <v>2</v>
      </c>
      <c r="D815" s="13">
        <v>641</v>
      </c>
      <c r="E815" s="25">
        <f t="shared" si="145"/>
        <v>95</v>
      </c>
      <c r="F815" s="62">
        <f t="shared" si="152"/>
        <v>60895</v>
      </c>
      <c r="G815" s="65">
        <f t="shared" si="153"/>
        <v>60895</v>
      </c>
    </row>
    <row r="816" spans="1:7" x14ac:dyDescent="0.25">
      <c r="A816" s="24" t="s">
        <v>1548</v>
      </c>
      <c r="B816" s="10" t="s">
        <v>1549</v>
      </c>
      <c r="C816" s="34">
        <v>3</v>
      </c>
      <c r="D816" s="13">
        <v>690</v>
      </c>
      <c r="E816" s="25">
        <f t="shared" si="145"/>
        <v>95</v>
      </c>
      <c r="F816" s="62">
        <f t="shared" si="152"/>
        <v>65550</v>
      </c>
      <c r="G816" s="65">
        <f t="shared" si="153"/>
        <v>65550</v>
      </c>
    </row>
    <row r="817" spans="1:7" x14ac:dyDescent="0.25">
      <c r="A817" s="24" t="s">
        <v>1550</v>
      </c>
      <c r="B817" s="10" t="s">
        <v>1551</v>
      </c>
      <c r="C817" s="34">
        <v>0.75</v>
      </c>
      <c r="D817" s="13">
        <v>467</v>
      </c>
      <c r="E817" s="25">
        <f t="shared" si="145"/>
        <v>95</v>
      </c>
      <c r="F817" s="62">
        <f t="shared" si="152"/>
        <v>44365</v>
      </c>
      <c r="G817" s="65">
        <f t="shared" si="153"/>
        <v>44365</v>
      </c>
    </row>
    <row r="818" spans="1:7" x14ac:dyDescent="0.25">
      <c r="A818" s="24" t="s">
        <v>1552</v>
      </c>
      <c r="B818" s="10" t="s">
        <v>1553</v>
      </c>
      <c r="C818" s="34">
        <v>1</v>
      </c>
      <c r="D818" s="13">
        <v>475</v>
      </c>
      <c r="E818" s="25">
        <f t="shared" si="145"/>
        <v>95</v>
      </c>
      <c r="F818" s="62">
        <f t="shared" si="152"/>
        <v>45125</v>
      </c>
      <c r="G818" s="65">
        <f t="shared" si="153"/>
        <v>45125</v>
      </c>
    </row>
    <row r="819" spans="1:7" x14ac:dyDescent="0.25">
      <c r="A819" s="24" t="s">
        <v>1554</v>
      </c>
      <c r="B819" s="10" t="s">
        <v>1555</v>
      </c>
      <c r="C819" s="34">
        <v>1.5</v>
      </c>
      <c r="D819" s="13">
        <v>617</v>
      </c>
      <c r="E819" s="25">
        <f t="shared" si="145"/>
        <v>95</v>
      </c>
      <c r="F819" s="62">
        <f t="shared" si="152"/>
        <v>58615</v>
      </c>
      <c r="G819" s="65">
        <f t="shared" si="153"/>
        <v>58615</v>
      </c>
    </row>
    <row r="820" spans="1:7" x14ac:dyDescent="0.25">
      <c r="A820" s="24" t="s">
        <v>1556</v>
      </c>
      <c r="B820" s="10" t="s">
        <v>1557</v>
      </c>
      <c r="C820" s="34">
        <v>2</v>
      </c>
      <c r="D820" s="13">
        <v>641</v>
      </c>
      <c r="E820" s="25">
        <f t="shared" si="145"/>
        <v>95</v>
      </c>
      <c r="F820" s="62">
        <f t="shared" si="152"/>
        <v>60895</v>
      </c>
      <c r="G820" s="65">
        <f t="shared" si="153"/>
        <v>60895</v>
      </c>
    </row>
    <row r="821" spans="1:7" ht="15.75" thickBot="1" x14ac:dyDescent="0.3">
      <c r="A821" s="37" t="s">
        <v>1558</v>
      </c>
      <c r="B821" s="38" t="s">
        <v>1559</v>
      </c>
      <c r="C821" s="39">
        <v>3</v>
      </c>
      <c r="D821" s="40">
        <v>690</v>
      </c>
      <c r="E821" s="69">
        <f t="shared" si="145"/>
        <v>95</v>
      </c>
      <c r="F821" s="70">
        <f t="shared" si="152"/>
        <v>65550</v>
      </c>
      <c r="G821" s="66">
        <f t="shared" si="153"/>
        <v>65550</v>
      </c>
    </row>
    <row r="822" spans="1:7" ht="16.5" thickBot="1" x14ac:dyDescent="0.3">
      <c r="A822" s="8">
        <v>0</v>
      </c>
      <c r="B822" s="17" t="s">
        <v>1560</v>
      </c>
      <c r="C822" s="32"/>
      <c r="D822" s="18"/>
      <c r="E822" s="19"/>
      <c r="F822" s="20"/>
      <c r="G822" s="21"/>
    </row>
    <row r="823" spans="1:7" x14ac:dyDescent="0.25">
      <c r="A823" s="22" t="s">
        <v>1561</v>
      </c>
      <c r="B823" s="9" t="s">
        <v>1562</v>
      </c>
      <c r="C823" s="33">
        <v>0.33</v>
      </c>
      <c r="D823" s="12">
        <v>496</v>
      </c>
      <c r="E823" s="23">
        <f t="shared" si="145"/>
        <v>95</v>
      </c>
      <c r="F823" s="61">
        <f t="shared" ref="F823:F832" si="154">D823*E823</f>
        <v>47120</v>
      </c>
      <c r="G823" s="64">
        <f t="shared" ref="G823:G832" si="155">ROUND(F823,0)</f>
        <v>47120</v>
      </c>
    </row>
    <row r="824" spans="1:7" x14ac:dyDescent="0.25">
      <c r="A824" s="24" t="s">
        <v>1563</v>
      </c>
      <c r="B824" s="10" t="s">
        <v>1564</v>
      </c>
      <c r="C824" s="34">
        <v>0.5</v>
      </c>
      <c r="D824" s="13">
        <v>536</v>
      </c>
      <c r="E824" s="25">
        <f t="shared" si="145"/>
        <v>95</v>
      </c>
      <c r="F824" s="62">
        <f t="shared" si="154"/>
        <v>50920</v>
      </c>
      <c r="G824" s="65">
        <f t="shared" si="155"/>
        <v>50920</v>
      </c>
    </row>
    <row r="825" spans="1:7" x14ac:dyDescent="0.25">
      <c r="A825" s="24" t="s">
        <v>1565</v>
      </c>
      <c r="B825" s="10" t="s">
        <v>1566</v>
      </c>
      <c r="C825" s="34">
        <v>0.75</v>
      </c>
      <c r="D825" s="13">
        <v>631</v>
      </c>
      <c r="E825" s="25">
        <f t="shared" si="145"/>
        <v>95</v>
      </c>
      <c r="F825" s="62">
        <f t="shared" si="154"/>
        <v>59945</v>
      </c>
      <c r="G825" s="65">
        <f t="shared" si="155"/>
        <v>59945</v>
      </c>
    </row>
    <row r="826" spans="1:7" x14ac:dyDescent="0.25">
      <c r="A826" s="24" t="s">
        <v>1567</v>
      </c>
      <c r="B826" s="10" t="s">
        <v>1568</v>
      </c>
      <c r="C826" s="34">
        <v>1</v>
      </c>
      <c r="D826" s="13">
        <v>765</v>
      </c>
      <c r="E826" s="25">
        <f t="shared" si="145"/>
        <v>95</v>
      </c>
      <c r="F826" s="62">
        <f t="shared" si="154"/>
        <v>72675</v>
      </c>
      <c r="G826" s="65">
        <f t="shared" si="155"/>
        <v>72675</v>
      </c>
    </row>
    <row r="827" spans="1:7" x14ac:dyDescent="0.25">
      <c r="A827" s="24" t="s">
        <v>1569</v>
      </c>
      <c r="B827" s="10" t="s">
        <v>1570</v>
      </c>
      <c r="C827" s="34">
        <v>1.5</v>
      </c>
      <c r="D827" s="13">
        <v>952</v>
      </c>
      <c r="E827" s="25">
        <f t="shared" si="145"/>
        <v>95</v>
      </c>
      <c r="F827" s="62">
        <f t="shared" si="154"/>
        <v>90440</v>
      </c>
      <c r="G827" s="65">
        <f t="shared" si="155"/>
        <v>90440</v>
      </c>
    </row>
    <row r="828" spans="1:7" x14ac:dyDescent="0.25">
      <c r="A828" s="24" t="s">
        <v>1571</v>
      </c>
      <c r="B828" s="10" t="s">
        <v>1572</v>
      </c>
      <c r="C828" s="34">
        <v>0.33</v>
      </c>
      <c r="D828" s="13">
        <v>506</v>
      </c>
      <c r="E828" s="25">
        <f t="shared" si="145"/>
        <v>95</v>
      </c>
      <c r="F828" s="62">
        <f t="shared" si="154"/>
        <v>48070</v>
      </c>
      <c r="G828" s="65">
        <f t="shared" si="155"/>
        <v>48070</v>
      </c>
    </row>
    <row r="829" spans="1:7" x14ac:dyDescent="0.25">
      <c r="A829" s="24" t="s">
        <v>1573</v>
      </c>
      <c r="B829" s="10" t="s">
        <v>1574</v>
      </c>
      <c r="C829" s="34">
        <v>0.5</v>
      </c>
      <c r="D829" s="13">
        <v>546</v>
      </c>
      <c r="E829" s="25">
        <f t="shared" si="145"/>
        <v>95</v>
      </c>
      <c r="F829" s="62">
        <f t="shared" si="154"/>
        <v>51870</v>
      </c>
      <c r="G829" s="65">
        <f t="shared" si="155"/>
        <v>51870</v>
      </c>
    </row>
    <row r="830" spans="1:7" x14ac:dyDescent="0.25">
      <c r="A830" s="24" t="s">
        <v>1575</v>
      </c>
      <c r="B830" s="10" t="s">
        <v>1576</v>
      </c>
      <c r="C830" s="34">
        <v>0.75</v>
      </c>
      <c r="D830" s="13">
        <v>643</v>
      </c>
      <c r="E830" s="25">
        <f t="shared" si="145"/>
        <v>95</v>
      </c>
      <c r="F830" s="62">
        <f t="shared" si="154"/>
        <v>61085</v>
      </c>
      <c r="G830" s="65">
        <f t="shared" si="155"/>
        <v>61085</v>
      </c>
    </row>
    <row r="831" spans="1:7" x14ac:dyDescent="0.25">
      <c r="A831" s="24" t="s">
        <v>1577</v>
      </c>
      <c r="B831" s="10" t="s">
        <v>1578</v>
      </c>
      <c r="C831" s="34">
        <v>1</v>
      </c>
      <c r="D831" s="13">
        <v>776</v>
      </c>
      <c r="E831" s="25">
        <f t="shared" si="145"/>
        <v>95</v>
      </c>
      <c r="F831" s="62">
        <f t="shared" si="154"/>
        <v>73720</v>
      </c>
      <c r="G831" s="65">
        <f t="shared" si="155"/>
        <v>73720</v>
      </c>
    </row>
    <row r="832" spans="1:7" ht="15.75" thickBot="1" x14ac:dyDescent="0.3">
      <c r="A832" s="37" t="s">
        <v>1579</v>
      </c>
      <c r="B832" s="38" t="s">
        <v>1580</v>
      </c>
      <c r="C832" s="39">
        <v>1.5</v>
      </c>
      <c r="D832" s="40">
        <v>952</v>
      </c>
      <c r="E832" s="69">
        <f t="shared" si="145"/>
        <v>95</v>
      </c>
      <c r="F832" s="70">
        <f t="shared" si="154"/>
        <v>90440</v>
      </c>
      <c r="G832" s="66">
        <f t="shared" si="155"/>
        <v>90440</v>
      </c>
    </row>
    <row r="833" spans="1:7" ht="16.5" thickBot="1" x14ac:dyDescent="0.3">
      <c r="A833" s="8">
        <v>0</v>
      </c>
      <c r="B833" s="17" t="s">
        <v>1581</v>
      </c>
      <c r="C833" s="32"/>
      <c r="D833" s="18"/>
      <c r="E833" s="19"/>
      <c r="F833" s="20"/>
      <c r="G833" s="21"/>
    </row>
    <row r="834" spans="1:7" x14ac:dyDescent="0.25">
      <c r="A834" s="22" t="s">
        <v>1582</v>
      </c>
      <c r="B834" s="9" t="s">
        <v>1583</v>
      </c>
      <c r="C834" s="33">
        <v>0.33</v>
      </c>
      <c r="D834" s="12">
        <v>475</v>
      </c>
      <c r="E834" s="23">
        <f t="shared" si="145"/>
        <v>95</v>
      </c>
      <c r="F834" s="61">
        <f t="shared" ref="F834:F843" si="156">D834*E834</f>
        <v>45125</v>
      </c>
      <c r="G834" s="64">
        <f t="shared" ref="G834:G843" si="157">ROUND(F834,0)</f>
        <v>45125</v>
      </c>
    </row>
    <row r="835" spans="1:7" x14ac:dyDescent="0.25">
      <c r="A835" s="24" t="s">
        <v>1584</v>
      </c>
      <c r="B835" s="10" t="s">
        <v>1585</v>
      </c>
      <c r="C835" s="34">
        <v>0.5</v>
      </c>
      <c r="D835" s="13">
        <v>499</v>
      </c>
      <c r="E835" s="25">
        <f t="shared" si="145"/>
        <v>95</v>
      </c>
      <c r="F835" s="62">
        <f t="shared" si="156"/>
        <v>47405</v>
      </c>
      <c r="G835" s="65">
        <f t="shared" si="157"/>
        <v>47405</v>
      </c>
    </row>
    <row r="836" spans="1:7" x14ac:dyDescent="0.25">
      <c r="A836" s="24" t="s">
        <v>1586</v>
      </c>
      <c r="B836" s="10" t="s">
        <v>1587</v>
      </c>
      <c r="C836" s="34">
        <v>0.75</v>
      </c>
      <c r="D836" s="13">
        <v>570</v>
      </c>
      <c r="E836" s="25">
        <f t="shared" si="145"/>
        <v>95</v>
      </c>
      <c r="F836" s="62">
        <f t="shared" si="156"/>
        <v>54150</v>
      </c>
      <c r="G836" s="65">
        <f t="shared" si="157"/>
        <v>54150</v>
      </c>
    </row>
    <row r="837" spans="1:7" x14ac:dyDescent="0.25">
      <c r="A837" s="24" t="s">
        <v>1588</v>
      </c>
      <c r="B837" s="10" t="s">
        <v>1589</v>
      </c>
      <c r="C837" s="34">
        <v>1</v>
      </c>
      <c r="D837" s="13">
        <v>681</v>
      </c>
      <c r="E837" s="25">
        <f t="shared" si="145"/>
        <v>95</v>
      </c>
      <c r="F837" s="62">
        <f t="shared" si="156"/>
        <v>64695</v>
      </c>
      <c r="G837" s="65">
        <f t="shared" si="157"/>
        <v>64695</v>
      </c>
    </row>
    <row r="838" spans="1:7" x14ac:dyDescent="0.25">
      <c r="A838" s="24" t="s">
        <v>1590</v>
      </c>
      <c r="B838" s="10" t="s">
        <v>1591</v>
      </c>
      <c r="C838" s="34">
        <v>1.5</v>
      </c>
      <c r="D838" s="13">
        <v>826</v>
      </c>
      <c r="E838" s="25">
        <f t="shared" ref="E838:E901" si="158">$G$4</f>
        <v>95</v>
      </c>
      <c r="F838" s="62">
        <f t="shared" si="156"/>
        <v>78470</v>
      </c>
      <c r="G838" s="65">
        <f t="shared" si="157"/>
        <v>78470</v>
      </c>
    </row>
    <row r="839" spans="1:7" x14ac:dyDescent="0.25">
      <c r="A839" s="24" t="s">
        <v>1592</v>
      </c>
      <c r="B839" s="10" t="s">
        <v>1593</v>
      </c>
      <c r="C839" s="34">
        <v>0.33</v>
      </c>
      <c r="D839" s="13">
        <v>485</v>
      </c>
      <c r="E839" s="25">
        <f t="shared" si="158"/>
        <v>95</v>
      </c>
      <c r="F839" s="62">
        <f t="shared" si="156"/>
        <v>46075</v>
      </c>
      <c r="G839" s="65">
        <f t="shared" si="157"/>
        <v>46075</v>
      </c>
    </row>
    <row r="840" spans="1:7" x14ac:dyDescent="0.25">
      <c r="A840" s="24" t="s">
        <v>1594</v>
      </c>
      <c r="B840" s="10" t="s">
        <v>1595</v>
      </c>
      <c r="C840" s="34">
        <v>0.5</v>
      </c>
      <c r="D840" s="13">
        <v>509</v>
      </c>
      <c r="E840" s="25">
        <f t="shared" si="158"/>
        <v>95</v>
      </c>
      <c r="F840" s="62">
        <f t="shared" si="156"/>
        <v>48355</v>
      </c>
      <c r="G840" s="65">
        <f t="shared" si="157"/>
        <v>48355</v>
      </c>
    </row>
    <row r="841" spans="1:7" x14ac:dyDescent="0.25">
      <c r="A841" s="24" t="s">
        <v>1596</v>
      </c>
      <c r="B841" s="10" t="s">
        <v>1597</v>
      </c>
      <c r="C841" s="34">
        <v>0.75</v>
      </c>
      <c r="D841" s="13">
        <v>582</v>
      </c>
      <c r="E841" s="25">
        <f t="shared" si="158"/>
        <v>95</v>
      </c>
      <c r="F841" s="62">
        <f t="shared" si="156"/>
        <v>55290</v>
      </c>
      <c r="G841" s="65">
        <f t="shared" si="157"/>
        <v>55290</v>
      </c>
    </row>
    <row r="842" spans="1:7" x14ac:dyDescent="0.25">
      <c r="A842" s="24" t="s">
        <v>1598</v>
      </c>
      <c r="B842" s="10" t="s">
        <v>1599</v>
      </c>
      <c r="C842" s="34">
        <v>1</v>
      </c>
      <c r="D842" s="13">
        <v>692</v>
      </c>
      <c r="E842" s="25">
        <f t="shared" si="158"/>
        <v>95</v>
      </c>
      <c r="F842" s="62">
        <f t="shared" si="156"/>
        <v>65740</v>
      </c>
      <c r="G842" s="65">
        <f t="shared" si="157"/>
        <v>65740</v>
      </c>
    </row>
    <row r="843" spans="1:7" ht="15.75" thickBot="1" x14ac:dyDescent="0.3">
      <c r="A843" s="37" t="s">
        <v>1600</v>
      </c>
      <c r="B843" s="38" t="s">
        <v>1601</v>
      </c>
      <c r="C843" s="39">
        <v>1.5</v>
      </c>
      <c r="D843" s="40">
        <v>826</v>
      </c>
      <c r="E843" s="69">
        <f t="shared" si="158"/>
        <v>95</v>
      </c>
      <c r="F843" s="70">
        <f t="shared" si="156"/>
        <v>78470</v>
      </c>
      <c r="G843" s="66">
        <f t="shared" si="157"/>
        <v>78470</v>
      </c>
    </row>
    <row r="844" spans="1:7" ht="16.5" thickBot="1" x14ac:dyDescent="0.3">
      <c r="A844" s="8">
        <v>0</v>
      </c>
      <c r="B844" s="17" t="s">
        <v>1602</v>
      </c>
      <c r="C844" s="32"/>
      <c r="D844" s="18"/>
      <c r="E844" s="19"/>
      <c r="F844" s="20"/>
      <c r="G844" s="21"/>
    </row>
    <row r="845" spans="1:7" x14ac:dyDescent="0.25">
      <c r="A845" s="22" t="s">
        <v>1603</v>
      </c>
      <c r="B845" s="9" t="s">
        <v>1604</v>
      </c>
      <c r="C845" s="33">
        <v>0.33</v>
      </c>
      <c r="D845" s="12">
        <v>443</v>
      </c>
      <c r="E845" s="23">
        <f t="shared" si="158"/>
        <v>95</v>
      </c>
      <c r="F845" s="61">
        <f t="shared" ref="F845:F854" si="159">D845*E845</f>
        <v>42085</v>
      </c>
      <c r="G845" s="64">
        <f t="shared" ref="G845:G854" si="160">ROUND(F845,0)</f>
        <v>42085</v>
      </c>
    </row>
    <row r="846" spans="1:7" x14ac:dyDescent="0.25">
      <c r="A846" s="24" t="s">
        <v>1605</v>
      </c>
      <c r="B846" s="10" t="s">
        <v>1606</v>
      </c>
      <c r="C846" s="34">
        <v>0.5</v>
      </c>
      <c r="D846" s="13">
        <v>470</v>
      </c>
      <c r="E846" s="25">
        <f t="shared" si="158"/>
        <v>95</v>
      </c>
      <c r="F846" s="62">
        <f t="shared" si="159"/>
        <v>44650</v>
      </c>
      <c r="G846" s="65">
        <f t="shared" si="160"/>
        <v>44650</v>
      </c>
    </row>
    <row r="847" spans="1:7" x14ac:dyDescent="0.25">
      <c r="A847" s="24" t="s">
        <v>1607</v>
      </c>
      <c r="B847" s="10" t="s">
        <v>1608</v>
      </c>
      <c r="C847" s="34">
        <v>0.75</v>
      </c>
      <c r="D847" s="13">
        <v>518</v>
      </c>
      <c r="E847" s="25">
        <f t="shared" si="158"/>
        <v>95</v>
      </c>
      <c r="F847" s="62">
        <f t="shared" si="159"/>
        <v>49210</v>
      </c>
      <c r="G847" s="65">
        <f t="shared" si="160"/>
        <v>49210</v>
      </c>
    </row>
    <row r="848" spans="1:7" x14ac:dyDescent="0.25">
      <c r="A848" s="24" t="s">
        <v>1609</v>
      </c>
      <c r="B848" s="10" t="s">
        <v>1610</v>
      </c>
      <c r="C848" s="34">
        <v>1</v>
      </c>
      <c r="D848" s="13">
        <v>593</v>
      </c>
      <c r="E848" s="25">
        <f t="shared" si="158"/>
        <v>95</v>
      </c>
      <c r="F848" s="62">
        <f t="shared" si="159"/>
        <v>56335</v>
      </c>
      <c r="G848" s="65">
        <f t="shared" si="160"/>
        <v>56335</v>
      </c>
    </row>
    <row r="849" spans="1:7" x14ac:dyDescent="0.25">
      <c r="A849" s="24" t="s">
        <v>1611</v>
      </c>
      <c r="B849" s="10" t="s">
        <v>1612</v>
      </c>
      <c r="C849" s="34">
        <v>1.5</v>
      </c>
      <c r="D849" s="13">
        <v>701</v>
      </c>
      <c r="E849" s="25">
        <f t="shared" si="158"/>
        <v>95</v>
      </c>
      <c r="F849" s="62">
        <f t="shared" si="159"/>
        <v>66595</v>
      </c>
      <c r="G849" s="65">
        <f t="shared" si="160"/>
        <v>66595</v>
      </c>
    </row>
    <row r="850" spans="1:7" x14ac:dyDescent="0.25">
      <c r="A850" s="24" t="s">
        <v>1613</v>
      </c>
      <c r="B850" s="10" t="s">
        <v>1614</v>
      </c>
      <c r="C850" s="34">
        <v>0.33</v>
      </c>
      <c r="D850" s="13">
        <v>454</v>
      </c>
      <c r="E850" s="25">
        <f t="shared" si="158"/>
        <v>95</v>
      </c>
      <c r="F850" s="62">
        <f t="shared" si="159"/>
        <v>43130</v>
      </c>
      <c r="G850" s="65">
        <f t="shared" si="160"/>
        <v>43130</v>
      </c>
    </row>
    <row r="851" spans="1:7" x14ac:dyDescent="0.25">
      <c r="A851" s="24" t="s">
        <v>1615</v>
      </c>
      <c r="B851" s="10" t="s">
        <v>1616</v>
      </c>
      <c r="C851" s="34">
        <v>0.5</v>
      </c>
      <c r="D851" s="13">
        <v>481</v>
      </c>
      <c r="E851" s="25">
        <f t="shared" si="158"/>
        <v>95</v>
      </c>
      <c r="F851" s="62">
        <f t="shared" si="159"/>
        <v>45695</v>
      </c>
      <c r="G851" s="65">
        <f t="shared" si="160"/>
        <v>45695</v>
      </c>
    </row>
    <row r="852" spans="1:7" x14ac:dyDescent="0.25">
      <c r="A852" s="24" t="s">
        <v>1617</v>
      </c>
      <c r="B852" s="10" t="s">
        <v>1618</v>
      </c>
      <c r="C852" s="34">
        <v>0.75</v>
      </c>
      <c r="D852" s="13">
        <v>529</v>
      </c>
      <c r="E852" s="25">
        <f t="shared" si="158"/>
        <v>95</v>
      </c>
      <c r="F852" s="62">
        <f t="shared" si="159"/>
        <v>50255</v>
      </c>
      <c r="G852" s="65">
        <f t="shared" si="160"/>
        <v>50255</v>
      </c>
    </row>
    <row r="853" spans="1:7" x14ac:dyDescent="0.25">
      <c r="A853" s="24" t="s">
        <v>1619</v>
      </c>
      <c r="B853" s="10" t="s">
        <v>1620</v>
      </c>
      <c r="C853" s="34">
        <v>1</v>
      </c>
      <c r="D853" s="13">
        <v>604</v>
      </c>
      <c r="E853" s="25">
        <f t="shared" si="158"/>
        <v>95</v>
      </c>
      <c r="F853" s="62">
        <f t="shared" si="159"/>
        <v>57380</v>
      </c>
      <c r="G853" s="65">
        <f t="shared" si="160"/>
        <v>57380</v>
      </c>
    </row>
    <row r="854" spans="1:7" ht="15.75" thickBot="1" x14ac:dyDescent="0.3">
      <c r="A854" s="37" t="s">
        <v>1621</v>
      </c>
      <c r="B854" s="38" t="s">
        <v>1622</v>
      </c>
      <c r="C854" s="39">
        <v>1.5</v>
      </c>
      <c r="D854" s="40">
        <v>701</v>
      </c>
      <c r="E854" s="69">
        <f t="shared" si="158"/>
        <v>95</v>
      </c>
      <c r="F854" s="70">
        <f t="shared" si="159"/>
        <v>66595</v>
      </c>
      <c r="G854" s="66">
        <f t="shared" si="160"/>
        <v>66595</v>
      </c>
    </row>
    <row r="855" spans="1:7" ht="16.5" thickBot="1" x14ac:dyDescent="0.3">
      <c r="A855" s="8">
        <v>0</v>
      </c>
      <c r="B855" s="17" t="s">
        <v>1623</v>
      </c>
      <c r="C855" s="32" t="s">
        <v>1624</v>
      </c>
      <c r="D855" s="18"/>
      <c r="E855" s="19"/>
      <c r="F855" s="20"/>
      <c r="G855" s="21"/>
    </row>
    <row r="856" spans="1:7" x14ac:dyDescent="0.25">
      <c r="A856" s="22" t="s">
        <v>1625</v>
      </c>
      <c r="B856" s="9" t="s">
        <v>1626</v>
      </c>
      <c r="C856" s="33">
        <v>750</v>
      </c>
      <c r="D856" s="12">
        <v>1692</v>
      </c>
      <c r="E856" s="23">
        <f t="shared" si="158"/>
        <v>95</v>
      </c>
      <c r="F856" s="61">
        <f t="shared" ref="F856:F869" si="161">D856*E856</f>
        <v>160740</v>
      </c>
      <c r="G856" s="64">
        <f t="shared" ref="G856:G869" si="162">ROUND(F856,0)</f>
        <v>160740</v>
      </c>
    </row>
    <row r="857" spans="1:7" x14ac:dyDescent="0.25">
      <c r="A857" s="24" t="s">
        <v>1627</v>
      </c>
      <c r="B857" s="10" t="s">
        <v>1628</v>
      </c>
      <c r="C857" s="34">
        <v>1500</v>
      </c>
      <c r="D857" s="13">
        <v>2159</v>
      </c>
      <c r="E857" s="25">
        <f t="shared" si="158"/>
        <v>95</v>
      </c>
      <c r="F857" s="62">
        <f t="shared" si="161"/>
        <v>205105</v>
      </c>
      <c r="G857" s="65">
        <f t="shared" si="162"/>
        <v>205105</v>
      </c>
    </row>
    <row r="858" spans="1:7" x14ac:dyDescent="0.25">
      <c r="A858" s="24" t="s">
        <v>1629</v>
      </c>
      <c r="B858" s="10" t="s">
        <v>1630</v>
      </c>
      <c r="C858" s="34">
        <v>750</v>
      </c>
      <c r="D858" s="13">
        <v>1698</v>
      </c>
      <c r="E858" s="25">
        <f t="shared" si="158"/>
        <v>95</v>
      </c>
      <c r="F858" s="62">
        <f t="shared" si="161"/>
        <v>161310</v>
      </c>
      <c r="G858" s="65">
        <f t="shared" si="162"/>
        <v>161310</v>
      </c>
    </row>
    <row r="859" spans="1:7" x14ac:dyDescent="0.25">
      <c r="A859" s="24" t="s">
        <v>1631</v>
      </c>
      <c r="B859" s="10" t="s">
        <v>1632</v>
      </c>
      <c r="C859" s="34">
        <v>1500</v>
      </c>
      <c r="D859" s="13">
        <v>2159</v>
      </c>
      <c r="E859" s="25">
        <f t="shared" si="158"/>
        <v>95</v>
      </c>
      <c r="F859" s="62">
        <f t="shared" si="161"/>
        <v>205105</v>
      </c>
      <c r="G859" s="65">
        <f t="shared" si="162"/>
        <v>205105</v>
      </c>
    </row>
    <row r="860" spans="1:7" x14ac:dyDescent="0.25">
      <c r="A860" s="24" t="s">
        <v>1633</v>
      </c>
      <c r="B860" s="10" t="s">
        <v>1634</v>
      </c>
      <c r="C860" s="34">
        <v>750</v>
      </c>
      <c r="D860" s="13">
        <v>1698</v>
      </c>
      <c r="E860" s="25">
        <f t="shared" si="158"/>
        <v>95</v>
      </c>
      <c r="F860" s="62">
        <f t="shared" si="161"/>
        <v>161310</v>
      </c>
      <c r="G860" s="65">
        <f t="shared" si="162"/>
        <v>161310</v>
      </c>
    </row>
    <row r="861" spans="1:7" x14ac:dyDescent="0.25">
      <c r="A861" s="24" t="s">
        <v>1635</v>
      </c>
      <c r="B861" s="10" t="s">
        <v>1636</v>
      </c>
      <c r="C861" s="34">
        <v>1500</v>
      </c>
      <c r="D861" s="13">
        <v>2159</v>
      </c>
      <c r="E861" s="25">
        <f t="shared" si="158"/>
        <v>95</v>
      </c>
      <c r="F861" s="62">
        <f t="shared" si="161"/>
        <v>205105</v>
      </c>
      <c r="G861" s="65">
        <f t="shared" si="162"/>
        <v>205105</v>
      </c>
    </row>
    <row r="862" spans="1:7" x14ac:dyDescent="0.25">
      <c r="A862" s="24" t="s">
        <v>1637</v>
      </c>
      <c r="B862" s="10" t="s">
        <v>1638</v>
      </c>
      <c r="C862" s="34">
        <v>750</v>
      </c>
      <c r="D862" s="13">
        <v>1698</v>
      </c>
      <c r="E862" s="25">
        <f t="shared" si="158"/>
        <v>95</v>
      </c>
      <c r="F862" s="62">
        <f t="shared" si="161"/>
        <v>161310</v>
      </c>
      <c r="G862" s="65">
        <f t="shared" si="162"/>
        <v>161310</v>
      </c>
    </row>
    <row r="863" spans="1:7" x14ac:dyDescent="0.25">
      <c r="A863" s="24" t="s">
        <v>1639</v>
      </c>
      <c r="B863" s="10" t="s">
        <v>1640</v>
      </c>
      <c r="C863" s="34">
        <v>1500</v>
      </c>
      <c r="D863" s="13">
        <v>2159</v>
      </c>
      <c r="E863" s="25">
        <f t="shared" si="158"/>
        <v>95</v>
      </c>
      <c r="F863" s="62">
        <f t="shared" si="161"/>
        <v>205105</v>
      </c>
      <c r="G863" s="65">
        <f t="shared" si="162"/>
        <v>205105</v>
      </c>
    </row>
    <row r="864" spans="1:7" x14ac:dyDescent="0.25">
      <c r="A864" s="24" t="s">
        <v>1641</v>
      </c>
      <c r="B864" s="10" t="s">
        <v>1642</v>
      </c>
      <c r="C864" s="34"/>
      <c r="D864" s="13">
        <v>3</v>
      </c>
      <c r="E864" s="25">
        <f t="shared" si="158"/>
        <v>95</v>
      </c>
      <c r="F864" s="62">
        <f t="shared" si="161"/>
        <v>285</v>
      </c>
      <c r="G864" s="65">
        <f t="shared" si="162"/>
        <v>285</v>
      </c>
    </row>
    <row r="865" spans="1:7" x14ac:dyDescent="0.25">
      <c r="A865" s="24" t="s">
        <v>1643</v>
      </c>
      <c r="B865" s="10" t="s">
        <v>1644</v>
      </c>
      <c r="C865" s="34"/>
      <c r="D865" s="13">
        <v>3</v>
      </c>
      <c r="E865" s="25">
        <f t="shared" si="158"/>
        <v>95</v>
      </c>
      <c r="F865" s="62">
        <f t="shared" si="161"/>
        <v>285</v>
      </c>
      <c r="G865" s="65">
        <f t="shared" si="162"/>
        <v>285</v>
      </c>
    </row>
    <row r="866" spans="1:7" x14ac:dyDescent="0.25">
      <c r="A866" s="24" t="s">
        <v>1645</v>
      </c>
      <c r="B866" s="10" t="s">
        <v>1646</v>
      </c>
      <c r="C866" s="34"/>
      <c r="D866" s="13">
        <v>4</v>
      </c>
      <c r="E866" s="25">
        <f t="shared" si="158"/>
        <v>95</v>
      </c>
      <c r="F866" s="62">
        <f t="shared" si="161"/>
        <v>380</v>
      </c>
      <c r="G866" s="65">
        <f t="shared" si="162"/>
        <v>380</v>
      </c>
    </row>
    <row r="867" spans="1:7" x14ac:dyDescent="0.25">
      <c r="A867" s="24" t="s">
        <v>1647</v>
      </c>
      <c r="B867" s="10" t="s">
        <v>1648</v>
      </c>
      <c r="C867" s="34"/>
      <c r="D867" s="13">
        <v>4</v>
      </c>
      <c r="E867" s="25">
        <f t="shared" si="158"/>
        <v>95</v>
      </c>
      <c r="F867" s="62">
        <f t="shared" si="161"/>
        <v>380</v>
      </c>
      <c r="G867" s="65">
        <f t="shared" si="162"/>
        <v>380</v>
      </c>
    </row>
    <row r="868" spans="1:7" x14ac:dyDescent="0.25">
      <c r="A868" s="24" t="s">
        <v>1649</v>
      </c>
      <c r="B868" s="10" t="s">
        <v>1650</v>
      </c>
      <c r="C868" s="34"/>
      <c r="D868" s="13">
        <v>1544</v>
      </c>
      <c r="E868" s="25">
        <f t="shared" si="158"/>
        <v>95</v>
      </c>
      <c r="F868" s="62">
        <f t="shared" si="161"/>
        <v>146680</v>
      </c>
      <c r="G868" s="65">
        <f t="shared" si="162"/>
        <v>146680</v>
      </c>
    </row>
    <row r="869" spans="1:7" ht="15.75" thickBot="1" x14ac:dyDescent="0.3">
      <c r="A869" s="37" t="s">
        <v>1651</v>
      </c>
      <c r="B869" s="38" t="s">
        <v>1652</v>
      </c>
      <c r="C869" s="39"/>
      <c r="D869" s="40">
        <v>3087</v>
      </c>
      <c r="E869" s="69">
        <f t="shared" si="158"/>
        <v>95</v>
      </c>
      <c r="F869" s="70">
        <f t="shared" si="161"/>
        <v>293265</v>
      </c>
      <c r="G869" s="66">
        <f t="shared" si="162"/>
        <v>293265</v>
      </c>
    </row>
    <row r="870" spans="1:7" ht="16.5" thickBot="1" x14ac:dyDescent="0.3">
      <c r="A870" s="8">
        <v>0</v>
      </c>
      <c r="B870" s="17" t="s">
        <v>1653</v>
      </c>
      <c r="C870" s="32"/>
      <c r="D870" s="18"/>
      <c r="E870" s="19"/>
      <c r="F870" s="20"/>
      <c r="G870" s="21"/>
    </row>
    <row r="871" spans="1:7" x14ac:dyDescent="0.25">
      <c r="A871" s="22" t="s">
        <v>1654</v>
      </c>
      <c r="B871" s="9" t="s">
        <v>1655</v>
      </c>
      <c r="C871" s="33">
        <v>1</v>
      </c>
      <c r="D871" s="12">
        <v>432</v>
      </c>
      <c r="E871" s="23">
        <f t="shared" si="158"/>
        <v>95</v>
      </c>
      <c r="F871" s="61">
        <f t="shared" ref="F871:F873" si="163">D871*E871</f>
        <v>41040</v>
      </c>
      <c r="G871" s="64">
        <f t="shared" ref="G871:G873" si="164">ROUND(F871,0)</f>
        <v>41040</v>
      </c>
    </row>
    <row r="872" spans="1:7" x14ac:dyDescent="0.25">
      <c r="A872" s="29" t="s">
        <v>1536</v>
      </c>
      <c r="B872" s="10" t="s">
        <v>1656</v>
      </c>
      <c r="C872" s="34"/>
      <c r="D872" s="13">
        <v>34</v>
      </c>
      <c r="E872" s="25">
        <f t="shared" si="158"/>
        <v>95</v>
      </c>
      <c r="F872" s="62">
        <f t="shared" si="163"/>
        <v>3230</v>
      </c>
      <c r="G872" s="65">
        <f t="shared" si="164"/>
        <v>3230</v>
      </c>
    </row>
    <row r="873" spans="1:7" ht="15.75" thickBot="1" x14ac:dyDescent="0.3">
      <c r="A873" s="50" t="s">
        <v>1536</v>
      </c>
      <c r="B873" s="38" t="s">
        <v>1657</v>
      </c>
      <c r="C873" s="39"/>
      <c r="D873" s="40">
        <v>67</v>
      </c>
      <c r="E873" s="69">
        <f t="shared" si="158"/>
        <v>95</v>
      </c>
      <c r="F873" s="70">
        <f t="shared" si="163"/>
        <v>6365</v>
      </c>
      <c r="G873" s="66">
        <f t="shared" si="164"/>
        <v>6365</v>
      </c>
    </row>
    <row r="874" spans="1:7" ht="16.5" thickBot="1" x14ac:dyDescent="0.3">
      <c r="A874" s="8">
        <v>0</v>
      </c>
      <c r="B874" s="17" t="s">
        <v>1658</v>
      </c>
      <c r="C874" s="32"/>
      <c r="D874" s="18"/>
      <c r="E874" s="19"/>
      <c r="F874" s="20"/>
      <c r="G874" s="21"/>
    </row>
    <row r="875" spans="1:7" ht="16.5" thickBot="1" x14ac:dyDescent="0.3">
      <c r="A875" s="8">
        <v>0</v>
      </c>
      <c r="B875" s="17" t="s">
        <v>1659</v>
      </c>
      <c r="C875" s="32"/>
      <c r="D875" s="18"/>
      <c r="E875" s="19"/>
      <c r="F875" s="20"/>
      <c r="G875" s="21"/>
    </row>
    <row r="876" spans="1:7" x14ac:dyDescent="0.25">
      <c r="A876" s="22" t="s">
        <v>1660</v>
      </c>
      <c r="B876" s="9" t="s">
        <v>1661</v>
      </c>
      <c r="C876" s="33">
        <v>0.5</v>
      </c>
      <c r="D876" s="12">
        <v>479</v>
      </c>
      <c r="E876" s="23">
        <f t="shared" si="158"/>
        <v>95</v>
      </c>
      <c r="F876" s="61">
        <f t="shared" ref="F876:F891" si="165">D876*E876</f>
        <v>45505</v>
      </c>
      <c r="G876" s="64">
        <f t="shared" ref="G876:G891" si="166">ROUND(F876,0)</f>
        <v>45505</v>
      </c>
    </row>
    <row r="877" spans="1:7" x14ac:dyDescent="0.25">
      <c r="A877" s="24" t="s">
        <v>1662</v>
      </c>
      <c r="B877" s="10" t="s">
        <v>1663</v>
      </c>
      <c r="C877" s="34">
        <v>0.75</v>
      </c>
      <c r="D877" s="13">
        <v>516</v>
      </c>
      <c r="E877" s="25">
        <f t="shared" si="158"/>
        <v>95</v>
      </c>
      <c r="F877" s="62">
        <f t="shared" si="165"/>
        <v>49020</v>
      </c>
      <c r="G877" s="65">
        <f t="shared" si="166"/>
        <v>49020</v>
      </c>
    </row>
    <row r="878" spans="1:7" x14ac:dyDescent="0.25">
      <c r="A878" s="24" t="s">
        <v>1664</v>
      </c>
      <c r="B878" s="10" t="s">
        <v>1665</v>
      </c>
      <c r="C878" s="34">
        <v>1</v>
      </c>
      <c r="D878" s="13">
        <v>545</v>
      </c>
      <c r="E878" s="25">
        <f t="shared" si="158"/>
        <v>95</v>
      </c>
      <c r="F878" s="62">
        <f t="shared" si="165"/>
        <v>51775</v>
      </c>
      <c r="G878" s="65">
        <f t="shared" si="166"/>
        <v>51775</v>
      </c>
    </row>
    <row r="879" spans="1:7" x14ac:dyDescent="0.25">
      <c r="A879" s="24" t="s">
        <v>1666</v>
      </c>
      <c r="B879" s="10" t="s">
        <v>1667</v>
      </c>
      <c r="C879" s="34">
        <v>1.5</v>
      </c>
      <c r="D879" s="13">
        <v>651</v>
      </c>
      <c r="E879" s="25">
        <f t="shared" si="158"/>
        <v>95</v>
      </c>
      <c r="F879" s="62">
        <f t="shared" si="165"/>
        <v>61845</v>
      </c>
      <c r="G879" s="65">
        <f t="shared" si="166"/>
        <v>61845</v>
      </c>
    </row>
    <row r="880" spans="1:7" x14ac:dyDescent="0.25">
      <c r="A880" s="24" t="s">
        <v>1668</v>
      </c>
      <c r="B880" s="10" t="s">
        <v>1669</v>
      </c>
      <c r="C880" s="34">
        <v>0.5</v>
      </c>
      <c r="D880" s="13">
        <v>479</v>
      </c>
      <c r="E880" s="25">
        <f t="shared" si="158"/>
        <v>95</v>
      </c>
      <c r="F880" s="62">
        <f t="shared" si="165"/>
        <v>45505</v>
      </c>
      <c r="G880" s="65">
        <f t="shared" si="166"/>
        <v>45505</v>
      </c>
    </row>
    <row r="881" spans="1:7" x14ac:dyDescent="0.25">
      <c r="A881" s="24" t="s">
        <v>1670</v>
      </c>
      <c r="B881" s="10" t="s">
        <v>1671</v>
      </c>
      <c r="C881" s="34">
        <v>0.75</v>
      </c>
      <c r="D881" s="13">
        <v>516</v>
      </c>
      <c r="E881" s="25">
        <f t="shared" si="158"/>
        <v>95</v>
      </c>
      <c r="F881" s="62">
        <f t="shared" si="165"/>
        <v>49020</v>
      </c>
      <c r="G881" s="65">
        <f t="shared" si="166"/>
        <v>49020</v>
      </c>
    </row>
    <row r="882" spans="1:7" x14ac:dyDescent="0.25">
      <c r="A882" s="24" t="s">
        <v>1672</v>
      </c>
      <c r="B882" s="10" t="s">
        <v>1673</v>
      </c>
      <c r="C882" s="34">
        <v>1</v>
      </c>
      <c r="D882" s="13">
        <v>545</v>
      </c>
      <c r="E882" s="25">
        <f t="shared" si="158"/>
        <v>95</v>
      </c>
      <c r="F882" s="62">
        <f t="shared" si="165"/>
        <v>51775</v>
      </c>
      <c r="G882" s="65">
        <f t="shared" si="166"/>
        <v>51775</v>
      </c>
    </row>
    <row r="883" spans="1:7" x14ac:dyDescent="0.25">
      <c r="A883" s="24" t="s">
        <v>1674</v>
      </c>
      <c r="B883" s="10" t="s">
        <v>1675</v>
      </c>
      <c r="C883" s="34">
        <v>1.5</v>
      </c>
      <c r="D883" s="13">
        <v>651</v>
      </c>
      <c r="E883" s="25">
        <f t="shared" si="158"/>
        <v>95</v>
      </c>
      <c r="F883" s="62">
        <f t="shared" si="165"/>
        <v>61845</v>
      </c>
      <c r="G883" s="65">
        <f t="shared" si="166"/>
        <v>61845</v>
      </c>
    </row>
    <row r="884" spans="1:7" x14ac:dyDescent="0.25">
      <c r="A884" s="24" t="s">
        <v>1676</v>
      </c>
      <c r="B884" s="10" t="s">
        <v>1677</v>
      </c>
      <c r="C884" s="34">
        <v>0.5</v>
      </c>
      <c r="D884" s="13">
        <v>479</v>
      </c>
      <c r="E884" s="25">
        <f t="shared" si="158"/>
        <v>95</v>
      </c>
      <c r="F884" s="62">
        <f t="shared" si="165"/>
        <v>45505</v>
      </c>
      <c r="G884" s="65">
        <f t="shared" si="166"/>
        <v>45505</v>
      </c>
    </row>
    <row r="885" spans="1:7" x14ac:dyDescent="0.25">
      <c r="A885" s="24" t="s">
        <v>1678</v>
      </c>
      <c r="B885" s="10" t="s">
        <v>1679</v>
      </c>
      <c r="C885" s="34">
        <v>0.75</v>
      </c>
      <c r="D885" s="13">
        <v>516</v>
      </c>
      <c r="E885" s="25">
        <f t="shared" si="158"/>
        <v>95</v>
      </c>
      <c r="F885" s="62">
        <f t="shared" si="165"/>
        <v>49020</v>
      </c>
      <c r="G885" s="65">
        <f t="shared" si="166"/>
        <v>49020</v>
      </c>
    </row>
    <row r="886" spans="1:7" x14ac:dyDescent="0.25">
      <c r="A886" s="24" t="s">
        <v>1680</v>
      </c>
      <c r="B886" s="10" t="s">
        <v>1681</v>
      </c>
      <c r="C886" s="34">
        <v>1</v>
      </c>
      <c r="D886" s="13">
        <v>545</v>
      </c>
      <c r="E886" s="25">
        <f t="shared" si="158"/>
        <v>95</v>
      </c>
      <c r="F886" s="62">
        <f t="shared" si="165"/>
        <v>51775</v>
      </c>
      <c r="G886" s="65">
        <f t="shared" si="166"/>
        <v>51775</v>
      </c>
    </row>
    <row r="887" spans="1:7" x14ac:dyDescent="0.25">
      <c r="A887" s="24" t="s">
        <v>1682</v>
      </c>
      <c r="B887" s="10" t="s">
        <v>1683</v>
      </c>
      <c r="C887" s="34">
        <v>1.5</v>
      </c>
      <c r="D887" s="13">
        <v>651</v>
      </c>
      <c r="E887" s="25">
        <f t="shared" si="158"/>
        <v>95</v>
      </c>
      <c r="F887" s="62">
        <f t="shared" si="165"/>
        <v>61845</v>
      </c>
      <c r="G887" s="65">
        <f t="shared" si="166"/>
        <v>61845</v>
      </c>
    </row>
    <row r="888" spans="1:7" x14ac:dyDescent="0.25">
      <c r="A888" s="24" t="s">
        <v>1684</v>
      </c>
      <c r="B888" s="10" t="s">
        <v>1685</v>
      </c>
      <c r="C888" s="34">
        <v>0.75</v>
      </c>
      <c r="D888" s="13">
        <v>516</v>
      </c>
      <c r="E888" s="25">
        <f t="shared" si="158"/>
        <v>95</v>
      </c>
      <c r="F888" s="62">
        <f t="shared" si="165"/>
        <v>49020</v>
      </c>
      <c r="G888" s="65">
        <f t="shared" si="166"/>
        <v>49020</v>
      </c>
    </row>
    <row r="889" spans="1:7" x14ac:dyDescent="0.25">
      <c r="A889" s="24" t="s">
        <v>1686</v>
      </c>
      <c r="B889" s="10" t="s">
        <v>1687</v>
      </c>
      <c r="C889" s="34">
        <v>1</v>
      </c>
      <c r="D889" s="13">
        <v>545</v>
      </c>
      <c r="E889" s="25">
        <f t="shared" si="158"/>
        <v>95</v>
      </c>
      <c r="F889" s="62">
        <f t="shared" si="165"/>
        <v>51775</v>
      </c>
      <c r="G889" s="65">
        <f t="shared" si="166"/>
        <v>51775</v>
      </c>
    </row>
    <row r="890" spans="1:7" x14ac:dyDescent="0.25">
      <c r="A890" s="24" t="s">
        <v>1688</v>
      </c>
      <c r="B890" s="10" t="s">
        <v>1689</v>
      </c>
      <c r="C890" s="34">
        <v>1.5</v>
      </c>
      <c r="D890" s="13">
        <v>651</v>
      </c>
      <c r="E890" s="25">
        <f t="shared" si="158"/>
        <v>95</v>
      </c>
      <c r="F890" s="62">
        <f t="shared" si="165"/>
        <v>61845</v>
      </c>
      <c r="G890" s="65">
        <f t="shared" si="166"/>
        <v>61845</v>
      </c>
    </row>
    <row r="891" spans="1:7" ht="15.75" thickBot="1" x14ac:dyDescent="0.3">
      <c r="A891" s="50" t="s">
        <v>1536</v>
      </c>
      <c r="B891" s="38" t="s">
        <v>1690</v>
      </c>
      <c r="C891" s="39"/>
      <c r="D891" s="40">
        <v>34</v>
      </c>
      <c r="E891" s="69">
        <f t="shared" si="158"/>
        <v>95</v>
      </c>
      <c r="F891" s="70">
        <f t="shared" si="165"/>
        <v>3230</v>
      </c>
      <c r="G891" s="66">
        <f t="shared" si="166"/>
        <v>3230</v>
      </c>
    </row>
    <row r="892" spans="1:7" ht="16.5" thickBot="1" x14ac:dyDescent="0.3">
      <c r="A892" s="8">
        <v>0</v>
      </c>
      <c r="B892" s="17" t="s">
        <v>1691</v>
      </c>
      <c r="C892" s="32"/>
      <c r="D892" s="18"/>
      <c r="E892" s="19"/>
      <c r="F892" s="20"/>
      <c r="G892" s="21"/>
    </row>
    <row r="893" spans="1:7" ht="16.5" thickBot="1" x14ac:dyDescent="0.3">
      <c r="A893" s="8">
        <v>0</v>
      </c>
      <c r="B893" s="17" t="s">
        <v>1692</v>
      </c>
      <c r="C893" s="32"/>
      <c r="D893" s="18"/>
      <c r="E893" s="19"/>
      <c r="F893" s="20"/>
      <c r="G893" s="21"/>
    </row>
    <row r="894" spans="1:7" x14ac:dyDescent="0.25">
      <c r="A894" s="22" t="s">
        <v>1693</v>
      </c>
      <c r="B894" s="9" t="s">
        <v>1694</v>
      </c>
      <c r="C894" s="33">
        <v>0.5</v>
      </c>
      <c r="D894" s="12">
        <v>252</v>
      </c>
      <c r="E894" s="23">
        <f t="shared" si="158"/>
        <v>95</v>
      </c>
      <c r="F894" s="61">
        <f t="shared" ref="F894:F898" si="167">D894*E894</f>
        <v>23940</v>
      </c>
      <c r="G894" s="64">
        <f t="shared" ref="G894:G898" si="168">ROUND(F894,0)</f>
        <v>23940</v>
      </c>
    </row>
    <row r="895" spans="1:7" x14ac:dyDescent="0.25">
      <c r="A895" s="24" t="s">
        <v>1695</v>
      </c>
      <c r="B895" s="10" t="s">
        <v>1696</v>
      </c>
      <c r="C895" s="34">
        <v>0.75</v>
      </c>
      <c r="D895" s="13">
        <v>309</v>
      </c>
      <c r="E895" s="25">
        <f t="shared" si="158"/>
        <v>95</v>
      </c>
      <c r="F895" s="62">
        <f t="shared" si="167"/>
        <v>29355</v>
      </c>
      <c r="G895" s="65">
        <f t="shared" si="168"/>
        <v>29355</v>
      </c>
    </row>
    <row r="896" spans="1:7" x14ac:dyDescent="0.25">
      <c r="A896" s="24" t="s">
        <v>1697</v>
      </c>
      <c r="B896" s="10" t="s">
        <v>1698</v>
      </c>
      <c r="C896" s="34">
        <v>1</v>
      </c>
      <c r="D896" s="13">
        <v>365</v>
      </c>
      <c r="E896" s="25">
        <f t="shared" si="158"/>
        <v>95</v>
      </c>
      <c r="F896" s="62">
        <f t="shared" si="167"/>
        <v>34675</v>
      </c>
      <c r="G896" s="65">
        <f t="shared" si="168"/>
        <v>34675</v>
      </c>
    </row>
    <row r="897" spans="1:7" x14ac:dyDescent="0.25">
      <c r="A897" s="24" t="s">
        <v>1699</v>
      </c>
      <c r="B897" s="10" t="s">
        <v>1700</v>
      </c>
      <c r="C897" s="34">
        <v>1.5</v>
      </c>
      <c r="D897" s="13">
        <v>466</v>
      </c>
      <c r="E897" s="25">
        <f t="shared" si="158"/>
        <v>95</v>
      </c>
      <c r="F897" s="62">
        <f t="shared" si="167"/>
        <v>44270</v>
      </c>
      <c r="G897" s="65">
        <f t="shared" si="168"/>
        <v>44270</v>
      </c>
    </row>
    <row r="898" spans="1:7" ht="15.75" thickBot="1" x14ac:dyDescent="0.3">
      <c r="A898" s="37" t="s">
        <v>1701</v>
      </c>
      <c r="B898" s="38" t="s">
        <v>1702</v>
      </c>
      <c r="C898" s="39">
        <v>2</v>
      </c>
      <c r="D898" s="40">
        <v>607</v>
      </c>
      <c r="E898" s="69">
        <f t="shared" si="158"/>
        <v>95</v>
      </c>
      <c r="F898" s="70">
        <f t="shared" si="167"/>
        <v>57665</v>
      </c>
      <c r="G898" s="66">
        <f t="shared" si="168"/>
        <v>57665</v>
      </c>
    </row>
    <row r="899" spans="1:7" ht="16.5" thickBot="1" x14ac:dyDescent="0.3">
      <c r="A899" s="8">
        <v>0</v>
      </c>
      <c r="B899" s="17" t="s">
        <v>1703</v>
      </c>
      <c r="C899" s="32"/>
      <c r="D899" s="18"/>
      <c r="E899" s="19"/>
      <c r="F899" s="20"/>
      <c r="G899" s="21"/>
    </row>
    <row r="900" spans="1:7" x14ac:dyDescent="0.25">
      <c r="A900" s="22" t="s">
        <v>1704</v>
      </c>
      <c r="B900" s="9" t="s">
        <v>1705</v>
      </c>
      <c r="C900" s="33">
        <v>0.5</v>
      </c>
      <c r="D900" s="12">
        <v>210</v>
      </c>
      <c r="E900" s="23">
        <f t="shared" si="158"/>
        <v>95</v>
      </c>
      <c r="F900" s="61">
        <f t="shared" ref="F900:F905" si="169">D900*E900</f>
        <v>19950</v>
      </c>
      <c r="G900" s="64">
        <f t="shared" ref="G900:G905" si="170">ROUND(F900,0)</f>
        <v>19950</v>
      </c>
    </row>
    <row r="901" spans="1:7" x14ac:dyDescent="0.25">
      <c r="A901" s="24" t="s">
        <v>1706</v>
      </c>
      <c r="B901" s="10" t="s">
        <v>1707</v>
      </c>
      <c r="C901" s="34">
        <v>0.75</v>
      </c>
      <c r="D901" s="13">
        <v>249</v>
      </c>
      <c r="E901" s="25">
        <f t="shared" si="158"/>
        <v>95</v>
      </c>
      <c r="F901" s="62">
        <f t="shared" si="169"/>
        <v>23655</v>
      </c>
      <c r="G901" s="65">
        <f t="shared" si="170"/>
        <v>23655</v>
      </c>
    </row>
    <row r="902" spans="1:7" x14ac:dyDescent="0.25">
      <c r="A902" s="24" t="s">
        <v>1708</v>
      </c>
      <c r="B902" s="10" t="s">
        <v>1709</v>
      </c>
      <c r="C902" s="34">
        <v>1</v>
      </c>
      <c r="D902" s="13">
        <v>292</v>
      </c>
      <c r="E902" s="25">
        <f t="shared" ref="E902:E965" si="171">$G$4</f>
        <v>95</v>
      </c>
      <c r="F902" s="62">
        <f t="shared" si="169"/>
        <v>27740</v>
      </c>
      <c r="G902" s="65">
        <f t="shared" si="170"/>
        <v>27740</v>
      </c>
    </row>
    <row r="903" spans="1:7" x14ac:dyDescent="0.25">
      <c r="A903" s="24" t="s">
        <v>1710</v>
      </c>
      <c r="B903" s="10" t="s">
        <v>1711</v>
      </c>
      <c r="C903" s="34">
        <v>1.5</v>
      </c>
      <c r="D903" s="13">
        <v>365</v>
      </c>
      <c r="E903" s="25">
        <f t="shared" si="171"/>
        <v>95</v>
      </c>
      <c r="F903" s="62">
        <f t="shared" si="169"/>
        <v>34675</v>
      </c>
      <c r="G903" s="65">
        <f t="shared" si="170"/>
        <v>34675</v>
      </c>
    </row>
    <row r="904" spans="1:7" x14ac:dyDescent="0.25">
      <c r="A904" s="24" t="s">
        <v>1712</v>
      </c>
      <c r="B904" s="10" t="s">
        <v>1713</v>
      </c>
      <c r="C904" s="34">
        <v>2</v>
      </c>
      <c r="D904" s="13">
        <v>439</v>
      </c>
      <c r="E904" s="25">
        <f t="shared" si="171"/>
        <v>95</v>
      </c>
      <c r="F904" s="62">
        <f t="shared" si="169"/>
        <v>41705</v>
      </c>
      <c r="G904" s="65">
        <f t="shared" si="170"/>
        <v>41705</v>
      </c>
    </row>
    <row r="905" spans="1:7" ht="15.75" thickBot="1" x14ac:dyDescent="0.3">
      <c r="A905" s="37" t="s">
        <v>1714</v>
      </c>
      <c r="B905" s="38" t="s">
        <v>1715</v>
      </c>
      <c r="C905" s="39">
        <v>3</v>
      </c>
      <c r="D905" s="40">
        <v>815</v>
      </c>
      <c r="E905" s="69">
        <f t="shared" si="171"/>
        <v>95</v>
      </c>
      <c r="F905" s="70">
        <f t="shared" si="169"/>
        <v>77425</v>
      </c>
      <c r="G905" s="66">
        <f t="shared" si="170"/>
        <v>77425</v>
      </c>
    </row>
    <row r="906" spans="1:7" ht="16.5" thickBot="1" x14ac:dyDescent="0.3">
      <c r="A906" s="8">
        <v>0</v>
      </c>
      <c r="B906" s="17" t="s">
        <v>1716</v>
      </c>
      <c r="C906" s="32"/>
      <c r="D906" s="18"/>
      <c r="E906" s="19"/>
      <c r="F906" s="20"/>
      <c r="G906" s="21"/>
    </row>
    <row r="907" spans="1:7" x14ac:dyDescent="0.25">
      <c r="A907" s="22" t="s">
        <v>1717</v>
      </c>
      <c r="B907" s="9" t="s">
        <v>1718</v>
      </c>
      <c r="C907" s="33">
        <v>0.5</v>
      </c>
      <c r="D907" s="12">
        <v>208</v>
      </c>
      <c r="E907" s="23">
        <f t="shared" si="171"/>
        <v>95</v>
      </c>
      <c r="F907" s="61">
        <f t="shared" ref="F907:F913" si="172">D907*E907</f>
        <v>19760</v>
      </c>
      <c r="G907" s="64">
        <f t="shared" ref="G907:G913" si="173">ROUND(F907,0)</f>
        <v>19760</v>
      </c>
    </row>
    <row r="908" spans="1:7" x14ac:dyDescent="0.25">
      <c r="A908" s="24" t="s">
        <v>1719</v>
      </c>
      <c r="B908" s="10" t="s">
        <v>1720</v>
      </c>
      <c r="C908" s="34">
        <v>0.75</v>
      </c>
      <c r="D908" s="13">
        <v>236</v>
      </c>
      <c r="E908" s="25">
        <f t="shared" si="171"/>
        <v>95</v>
      </c>
      <c r="F908" s="62">
        <f t="shared" si="172"/>
        <v>22420</v>
      </c>
      <c r="G908" s="65">
        <f t="shared" si="173"/>
        <v>22420</v>
      </c>
    </row>
    <row r="909" spans="1:7" x14ac:dyDescent="0.25">
      <c r="A909" s="24" t="s">
        <v>1721</v>
      </c>
      <c r="B909" s="10" t="s">
        <v>1722</v>
      </c>
      <c r="C909" s="34">
        <v>1</v>
      </c>
      <c r="D909" s="13">
        <v>254</v>
      </c>
      <c r="E909" s="25">
        <f t="shared" si="171"/>
        <v>95</v>
      </c>
      <c r="F909" s="62">
        <f t="shared" si="172"/>
        <v>24130</v>
      </c>
      <c r="G909" s="65">
        <f t="shared" si="173"/>
        <v>24130</v>
      </c>
    </row>
    <row r="910" spans="1:7" x14ac:dyDescent="0.25">
      <c r="A910" s="24" t="s">
        <v>1723</v>
      </c>
      <c r="B910" s="10" t="s">
        <v>1724</v>
      </c>
      <c r="C910" s="34">
        <v>1.5</v>
      </c>
      <c r="D910" s="13">
        <v>309</v>
      </c>
      <c r="E910" s="25">
        <f t="shared" si="171"/>
        <v>95</v>
      </c>
      <c r="F910" s="62">
        <f t="shared" si="172"/>
        <v>29355</v>
      </c>
      <c r="G910" s="65">
        <f t="shared" si="173"/>
        <v>29355</v>
      </c>
    </row>
    <row r="911" spans="1:7" x14ac:dyDescent="0.25">
      <c r="A911" s="24" t="s">
        <v>1725</v>
      </c>
      <c r="B911" s="10" t="s">
        <v>1726</v>
      </c>
      <c r="C911" s="34">
        <v>2</v>
      </c>
      <c r="D911" s="13">
        <v>374</v>
      </c>
      <c r="E911" s="25">
        <f t="shared" si="171"/>
        <v>95</v>
      </c>
      <c r="F911" s="62">
        <f t="shared" si="172"/>
        <v>35530</v>
      </c>
      <c r="G911" s="65">
        <f t="shared" si="173"/>
        <v>35530</v>
      </c>
    </row>
    <row r="912" spans="1:7" x14ac:dyDescent="0.25">
      <c r="A912" s="24" t="s">
        <v>1727</v>
      </c>
      <c r="B912" s="10" t="s">
        <v>1728</v>
      </c>
      <c r="C912" s="34">
        <v>3</v>
      </c>
      <c r="D912" s="13">
        <v>475</v>
      </c>
      <c r="E912" s="25">
        <f t="shared" si="171"/>
        <v>95</v>
      </c>
      <c r="F912" s="62">
        <f t="shared" si="172"/>
        <v>45125</v>
      </c>
      <c r="G912" s="65">
        <f t="shared" si="173"/>
        <v>45125</v>
      </c>
    </row>
    <row r="913" spans="1:7" ht="15.75" thickBot="1" x14ac:dyDescent="0.3">
      <c r="A913" s="37" t="s">
        <v>1729</v>
      </c>
      <c r="B913" s="38" t="s">
        <v>1730</v>
      </c>
      <c r="C913" s="39">
        <v>4</v>
      </c>
      <c r="D913" s="40">
        <v>819</v>
      </c>
      <c r="E913" s="69">
        <f t="shared" si="171"/>
        <v>95</v>
      </c>
      <c r="F913" s="70">
        <f t="shared" si="172"/>
        <v>77805</v>
      </c>
      <c r="G913" s="66">
        <f t="shared" si="173"/>
        <v>77805</v>
      </c>
    </row>
    <row r="914" spans="1:7" ht="16.5" thickBot="1" x14ac:dyDescent="0.3">
      <c r="A914" s="8">
        <v>0</v>
      </c>
      <c r="B914" s="17" t="s">
        <v>1731</v>
      </c>
      <c r="C914" s="32"/>
      <c r="D914" s="18"/>
      <c r="E914" s="19"/>
      <c r="F914" s="20"/>
      <c r="G914" s="21"/>
    </row>
    <row r="915" spans="1:7" x14ac:dyDescent="0.25">
      <c r="A915" s="22" t="s">
        <v>1732</v>
      </c>
      <c r="B915" s="9" t="s">
        <v>1733</v>
      </c>
      <c r="C915" s="33">
        <v>0.75</v>
      </c>
      <c r="D915" s="12">
        <v>210</v>
      </c>
      <c r="E915" s="23">
        <f t="shared" si="171"/>
        <v>95</v>
      </c>
      <c r="F915" s="61">
        <f t="shared" ref="F915:F922" si="174">D915*E915</f>
        <v>19950</v>
      </c>
      <c r="G915" s="64">
        <f t="shared" ref="G915:G922" si="175">ROUND(F915,0)</f>
        <v>19950</v>
      </c>
    </row>
    <row r="916" spans="1:7" x14ac:dyDescent="0.25">
      <c r="A916" s="24" t="s">
        <v>1734</v>
      </c>
      <c r="B916" s="10" t="s">
        <v>1735</v>
      </c>
      <c r="C916" s="34">
        <v>1</v>
      </c>
      <c r="D916" s="13">
        <v>235</v>
      </c>
      <c r="E916" s="25">
        <f t="shared" si="171"/>
        <v>95</v>
      </c>
      <c r="F916" s="62">
        <f t="shared" si="174"/>
        <v>22325</v>
      </c>
      <c r="G916" s="65">
        <f t="shared" si="175"/>
        <v>22325</v>
      </c>
    </row>
    <row r="917" spans="1:7" x14ac:dyDescent="0.25">
      <c r="A917" s="24" t="s">
        <v>1736</v>
      </c>
      <c r="B917" s="10" t="s">
        <v>1737</v>
      </c>
      <c r="C917" s="34">
        <v>1.5</v>
      </c>
      <c r="D917" s="13">
        <v>260</v>
      </c>
      <c r="E917" s="25">
        <f t="shared" si="171"/>
        <v>95</v>
      </c>
      <c r="F917" s="62">
        <f t="shared" si="174"/>
        <v>24700</v>
      </c>
      <c r="G917" s="65">
        <f t="shared" si="175"/>
        <v>24700</v>
      </c>
    </row>
    <row r="918" spans="1:7" x14ac:dyDescent="0.25">
      <c r="A918" s="24" t="s">
        <v>1738</v>
      </c>
      <c r="B918" s="10" t="s">
        <v>1739</v>
      </c>
      <c r="C918" s="34">
        <v>2</v>
      </c>
      <c r="D918" s="13">
        <v>305</v>
      </c>
      <c r="E918" s="25">
        <f t="shared" si="171"/>
        <v>95</v>
      </c>
      <c r="F918" s="62">
        <f t="shared" si="174"/>
        <v>28975</v>
      </c>
      <c r="G918" s="65">
        <f t="shared" si="175"/>
        <v>28975</v>
      </c>
    </row>
    <row r="919" spans="1:7" x14ac:dyDescent="0.25">
      <c r="A919" s="24" t="s">
        <v>1740</v>
      </c>
      <c r="B919" s="10" t="s">
        <v>1741</v>
      </c>
      <c r="C919" s="34">
        <v>3</v>
      </c>
      <c r="D919" s="13">
        <v>380</v>
      </c>
      <c r="E919" s="25">
        <f t="shared" si="171"/>
        <v>95</v>
      </c>
      <c r="F919" s="62">
        <f t="shared" si="174"/>
        <v>36100</v>
      </c>
      <c r="G919" s="65">
        <f t="shared" si="175"/>
        <v>36100</v>
      </c>
    </row>
    <row r="920" spans="1:7" x14ac:dyDescent="0.25">
      <c r="A920" s="24" t="s">
        <v>1742</v>
      </c>
      <c r="B920" s="10" t="s">
        <v>1743</v>
      </c>
      <c r="C920" s="34">
        <v>4</v>
      </c>
      <c r="D920" s="13">
        <v>485</v>
      </c>
      <c r="E920" s="25">
        <f t="shared" si="171"/>
        <v>95</v>
      </c>
      <c r="F920" s="62">
        <f t="shared" si="174"/>
        <v>46075</v>
      </c>
      <c r="G920" s="65">
        <f t="shared" si="175"/>
        <v>46075</v>
      </c>
    </row>
    <row r="921" spans="1:7" x14ac:dyDescent="0.25">
      <c r="A921" s="24" t="s">
        <v>1744</v>
      </c>
      <c r="B921" s="10" t="s">
        <v>1745</v>
      </c>
      <c r="C921" s="34">
        <v>5.5</v>
      </c>
      <c r="D921" s="13">
        <v>804</v>
      </c>
      <c r="E921" s="25">
        <f t="shared" si="171"/>
        <v>95</v>
      </c>
      <c r="F921" s="62">
        <f t="shared" si="174"/>
        <v>76380</v>
      </c>
      <c r="G921" s="65">
        <f t="shared" si="175"/>
        <v>76380</v>
      </c>
    </row>
    <row r="922" spans="1:7" ht="15.75" thickBot="1" x14ac:dyDescent="0.3">
      <c r="A922" s="37" t="s">
        <v>1746</v>
      </c>
      <c r="B922" s="38" t="s">
        <v>1747</v>
      </c>
      <c r="C922" s="39">
        <v>7.5</v>
      </c>
      <c r="D922" s="40">
        <v>966</v>
      </c>
      <c r="E922" s="69">
        <f t="shared" si="171"/>
        <v>95</v>
      </c>
      <c r="F922" s="70">
        <f t="shared" si="174"/>
        <v>91770</v>
      </c>
      <c r="G922" s="66">
        <f t="shared" si="175"/>
        <v>91770</v>
      </c>
    </row>
    <row r="923" spans="1:7" ht="16.5" thickBot="1" x14ac:dyDescent="0.3">
      <c r="A923" s="8">
        <v>0</v>
      </c>
      <c r="B923" s="17" t="s">
        <v>1748</v>
      </c>
      <c r="C923" s="32"/>
      <c r="D923" s="18"/>
      <c r="E923" s="19"/>
      <c r="F923" s="20"/>
      <c r="G923" s="21"/>
    </row>
    <row r="924" spans="1:7" x14ac:dyDescent="0.25">
      <c r="A924" s="22" t="s">
        <v>1749</v>
      </c>
      <c r="B924" s="9" t="s">
        <v>1750</v>
      </c>
      <c r="C924" s="33">
        <v>0.75</v>
      </c>
      <c r="D924" s="12">
        <v>204</v>
      </c>
      <c r="E924" s="23">
        <f t="shared" si="171"/>
        <v>95</v>
      </c>
      <c r="F924" s="61">
        <f t="shared" ref="F924:F932" si="176">D924*E924</f>
        <v>19380</v>
      </c>
      <c r="G924" s="64">
        <f t="shared" ref="G924:G932" si="177">ROUND(F924,0)</f>
        <v>19380</v>
      </c>
    </row>
    <row r="925" spans="1:7" x14ac:dyDescent="0.25">
      <c r="A925" s="24" t="s">
        <v>1751</v>
      </c>
      <c r="B925" s="10" t="s">
        <v>1752</v>
      </c>
      <c r="C925" s="34">
        <v>1</v>
      </c>
      <c r="D925" s="13">
        <v>212</v>
      </c>
      <c r="E925" s="25">
        <f t="shared" si="171"/>
        <v>95</v>
      </c>
      <c r="F925" s="62">
        <f t="shared" si="176"/>
        <v>20140</v>
      </c>
      <c r="G925" s="65">
        <f t="shared" si="177"/>
        <v>20140</v>
      </c>
    </row>
    <row r="926" spans="1:7" x14ac:dyDescent="0.25">
      <c r="A926" s="24" t="s">
        <v>1753</v>
      </c>
      <c r="B926" s="10" t="s">
        <v>1754</v>
      </c>
      <c r="C926" s="34">
        <v>1.5</v>
      </c>
      <c r="D926" s="13">
        <v>242</v>
      </c>
      <c r="E926" s="25">
        <f t="shared" si="171"/>
        <v>95</v>
      </c>
      <c r="F926" s="62">
        <f t="shared" si="176"/>
        <v>22990</v>
      </c>
      <c r="G926" s="65">
        <f t="shared" si="177"/>
        <v>22990</v>
      </c>
    </row>
    <row r="927" spans="1:7" x14ac:dyDescent="0.25">
      <c r="A927" s="24" t="s">
        <v>1755</v>
      </c>
      <c r="B927" s="10" t="s">
        <v>1756</v>
      </c>
      <c r="C927" s="34">
        <v>2</v>
      </c>
      <c r="D927" s="13">
        <v>296</v>
      </c>
      <c r="E927" s="25">
        <f t="shared" si="171"/>
        <v>95</v>
      </c>
      <c r="F927" s="62">
        <f t="shared" si="176"/>
        <v>28120</v>
      </c>
      <c r="G927" s="65">
        <f t="shared" si="177"/>
        <v>28120</v>
      </c>
    </row>
    <row r="928" spans="1:7" x14ac:dyDescent="0.25">
      <c r="A928" s="24" t="s">
        <v>1757</v>
      </c>
      <c r="B928" s="10" t="s">
        <v>1758</v>
      </c>
      <c r="C928" s="34">
        <v>3</v>
      </c>
      <c r="D928" s="13">
        <v>351</v>
      </c>
      <c r="E928" s="25">
        <f t="shared" si="171"/>
        <v>95</v>
      </c>
      <c r="F928" s="62">
        <f t="shared" si="176"/>
        <v>33345</v>
      </c>
      <c r="G928" s="65">
        <f t="shared" si="177"/>
        <v>33345</v>
      </c>
    </row>
    <row r="929" spans="1:7" x14ac:dyDescent="0.25">
      <c r="A929" s="24" t="s">
        <v>1759</v>
      </c>
      <c r="B929" s="10" t="s">
        <v>1760</v>
      </c>
      <c r="C929" s="34">
        <v>4</v>
      </c>
      <c r="D929" s="13">
        <v>456</v>
      </c>
      <c r="E929" s="25">
        <f t="shared" si="171"/>
        <v>95</v>
      </c>
      <c r="F929" s="62">
        <f t="shared" si="176"/>
        <v>43320</v>
      </c>
      <c r="G929" s="65">
        <f t="shared" si="177"/>
        <v>43320</v>
      </c>
    </row>
    <row r="930" spans="1:7" x14ac:dyDescent="0.25">
      <c r="A930" s="24" t="s">
        <v>1761</v>
      </c>
      <c r="B930" s="10" t="s">
        <v>1762</v>
      </c>
      <c r="C930" s="34">
        <v>5.5</v>
      </c>
      <c r="D930" s="13">
        <v>569</v>
      </c>
      <c r="E930" s="25">
        <f t="shared" si="171"/>
        <v>95</v>
      </c>
      <c r="F930" s="62">
        <f t="shared" si="176"/>
        <v>54055</v>
      </c>
      <c r="G930" s="65">
        <f t="shared" si="177"/>
        <v>54055</v>
      </c>
    </row>
    <row r="931" spans="1:7" x14ac:dyDescent="0.25">
      <c r="A931" s="24" t="s">
        <v>1763</v>
      </c>
      <c r="B931" s="10" t="s">
        <v>1764</v>
      </c>
      <c r="C931" s="34">
        <v>7.5</v>
      </c>
      <c r="D931" s="13">
        <v>760</v>
      </c>
      <c r="E931" s="25">
        <f t="shared" si="171"/>
        <v>95</v>
      </c>
      <c r="F931" s="62">
        <f t="shared" si="176"/>
        <v>72200</v>
      </c>
      <c r="G931" s="65">
        <f t="shared" si="177"/>
        <v>72200</v>
      </c>
    </row>
    <row r="932" spans="1:7" ht="15.75" thickBot="1" x14ac:dyDescent="0.3">
      <c r="A932" s="37" t="s">
        <v>1765</v>
      </c>
      <c r="B932" s="38" t="s">
        <v>1766</v>
      </c>
      <c r="C932" s="39">
        <v>10</v>
      </c>
      <c r="D932" s="40">
        <v>1084</v>
      </c>
      <c r="E932" s="69">
        <f t="shared" si="171"/>
        <v>95</v>
      </c>
      <c r="F932" s="70">
        <f t="shared" si="176"/>
        <v>102980</v>
      </c>
      <c r="G932" s="66">
        <f t="shared" si="177"/>
        <v>102980</v>
      </c>
    </row>
    <row r="933" spans="1:7" ht="16.5" thickBot="1" x14ac:dyDescent="0.3">
      <c r="A933" s="8">
        <v>0</v>
      </c>
      <c r="B933" s="17" t="s">
        <v>1767</v>
      </c>
      <c r="C933" s="32"/>
      <c r="D933" s="18"/>
      <c r="E933" s="19"/>
      <c r="F933" s="20"/>
      <c r="G933" s="21"/>
    </row>
    <row r="934" spans="1:7" x14ac:dyDescent="0.25">
      <c r="A934" s="22" t="s">
        <v>1768</v>
      </c>
      <c r="B934" s="9" t="s">
        <v>1769</v>
      </c>
      <c r="C934" s="33">
        <v>1</v>
      </c>
      <c r="D934" s="12">
        <v>208</v>
      </c>
      <c r="E934" s="23">
        <f t="shared" si="171"/>
        <v>95</v>
      </c>
      <c r="F934" s="61">
        <f t="shared" ref="F934:F941" si="178">D934*E934</f>
        <v>19760</v>
      </c>
      <c r="G934" s="64">
        <f t="shared" ref="G934:G941" si="179">ROUND(F934,0)</f>
        <v>19760</v>
      </c>
    </row>
    <row r="935" spans="1:7" x14ac:dyDescent="0.25">
      <c r="A935" s="24" t="s">
        <v>1770</v>
      </c>
      <c r="B935" s="10" t="s">
        <v>1771</v>
      </c>
      <c r="C935" s="34">
        <v>1.5</v>
      </c>
      <c r="D935" s="13">
        <v>237</v>
      </c>
      <c r="E935" s="25">
        <f t="shared" si="171"/>
        <v>95</v>
      </c>
      <c r="F935" s="62">
        <f t="shared" si="178"/>
        <v>22515</v>
      </c>
      <c r="G935" s="65">
        <f t="shared" si="179"/>
        <v>22515</v>
      </c>
    </row>
    <row r="936" spans="1:7" x14ac:dyDescent="0.25">
      <c r="A936" s="24" t="s">
        <v>1772</v>
      </c>
      <c r="B936" s="10" t="s">
        <v>1773</v>
      </c>
      <c r="C936" s="34">
        <v>2</v>
      </c>
      <c r="D936" s="13">
        <v>258</v>
      </c>
      <c r="E936" s="25">
        <f t="shared" si="171"/>
        <v>95</v>
      </c>
      <c r="F936" s="62">
        <f t="shared" si="178"/>
        <v>24510</v>
      </c>
      <c r="G936" s="65">
        <f t="shared" si="179"/>
        <v>24510</v>
      </c>
    </row>
    <row r="937" spans="1:7" x14ac:dyDescent="0.25">
      <c r="A937" s="24" t="s">
        <v>1774</v>
      </c>
      <c r="B937" s="10" t="s">
        <v>1775</v>
      </c>
      <c r="C937" s="34">
        <v>3</v>
      </c>
      <c r="D937" s="13">
        <v>313</v>
      </c>
      <c r="E937" s="25">
        <f t="shared" si="171"/>
        <v>95</v>
      </c>
      <c r="F937" s="62">
        <f t="shared" si="178"/>
        <v>29735</v>
      </c>
      <c r="G937" s="65">
        <f t="shared" si="179"/>
        <v>29735</v>
      </c>
    </row>
    <row r="938" spans="1:7" x14ac:dyDescent="0.25">
      <c r="A938" s="24" t="s">
        <v>1776</v>
      </c>
      <c r="B938" s="10" t="s">
        <v>1777</v>
      </c>
      <c r="C938" s="34">
        <v>4</v>
      </c>
      <c r="D938" s="13">
        <v>361</v>
      </c>
      <c r="E938" s="25">
        <f t="shared" si="171"/>
        <v>95</v>
      </c>
      <c r="F938" s="62">
        <f t="shared" si="178"/>
        <v>34295</v>
      </c>
      <c r="G938" s="65">
        <f t="shared" si="179"/>
        <v>34295</v>
      </c>
    </row>
    <row r="939" spans="1:7" x14ac:dyDescent="0.25">
      <c r="A939" s="24" t="s">
        <v>1778</v>
      </c>
      <c r="B939" s="10" t="s">
        <v>1779</v>
      </c>
      <c r="C939" s="34">
        <v>5.5</v>
      </c>
      <c r="D939" s="13">
        <v>466</v>
      </c>
      <c r="E939" s="25">
        <f t="shared" si="171"/>
        <v>95</v>
      </c>
      <c r="F939" s="62">
        <f t="shared" si="178"/>
        <v>44270</v>
      </c>
      <c r="G939" s="65">
        <f t="shared" si="179"/>
        <v>44270</v>
      </c>
    </row>
    <row r="940" spans="1:7" x14ac:dyDescent="0.25">
      <c r="A940" s="24" t="s">
        <v>1780</v>
      </c>
      <c r="B940" s="10" t="s">
        <v>1781</v>
      </c>
      <c r="C940" s="34">
        <v>7.5</v>
      </c>
      <c r="D940" s="13">
        <v>580</v>
      </c>
      <c r="E940" s="25">
        <f t="shared" si="171"/>
        <v>95</v>
      </c>
      <c r="F940" s="62">
        <f t="shared" si="178"/>
        <v>55100</v>
      </c>
      <c r="G940" s="65">
        <f t="shared" si="179"/>
        <v>55100</v>
      </c>
    </row>
    <row r="941" spans="1:7" ht="15.75" thickBot="1" x14ac:dyDescent="0.3">
      <c r="A941" s="37" t="s">
        <v>1782</v>
      </c>
      <c r="B941" s="38" t="s">
        <v>1783</v>
      </c>
      <c r="C941" s="39">
        <v>10</v>
      </c>
      <c r="D941" s="40">
        <v>771</v>
      </c>
      <c r="E941" s="69">
        <f t="shared" si="171"/>
        <v>95</v>
      </c>
      <c r="F941" s="70">
        <f t="shared" si="178"/>
        <v>73245</v>
      </c>
      <c r="G941" s="66">
        <f t="shared" si="179"/>
        <v>73245</v>
      </c>
    </row>
    <row r="942" spans="1:7" ht="16.5" thickBot="1" x14ac:dyDescent="0.3">
      <c r="A942" s="8">
        <v>0</v>
      </c>
      <c r="B942" s="17" t="s">
        <v>1784</v>
      </c>
      <c r="C942" s="32"/>
      <c r="D942" s="18"/>
      <c r="E942" s="19"/>
      <c r="F942" s="20"/>
      <c r="G942" s="21"/>
    </row>
    <row r="943" spans="1:7" x14ac:dyDescent="0.25">
      <c r="A943" s="22" t="s">
        <v>1785</v>
      </c>
      <c r="B943" s="9" t="s">
        <v>1786</v>
      </c>
      <c r="C943" s="33"/>
      <c r="D943" s="12">
        <v>182</v>
      </c>
      <c r="E943" s="23">
        <f t="shared" si="171"/>
        <v>95</v>
      </c>
      <c r="F943" s="61">
        <f t="shared" ref="F943:F946" si="180">D943*E943</f>
        <v>17290</v>
      </c>
      <c r="G943" s="64">
        <f t="shared" ref="G943:G946" si="181">ROUND(F943,0)</f>
        <v>17290</v>
      </c>
    </row>
    <row r="944" spans="1:7" x14ac:dyDescent="0.25">
      <c r="A944" s="24" t="s">
        <v>1787</v>
      </c>
      <c r="B944" s="10" t="s">
        <v>1788</v>
      </c>
      <c r="C944" s="34"/>
      <c r="D944" s="13">
        <v>187</v>
      </c>
      <c r="E944" s="25">
        <f t="shared" si="171"/>
        <v>95</v>
      </c>
      <c r="F944" s="62">
        <f t="shared" si="180"/>
        <v>17765</v>
      </c>
      <c r="G944" s="65">
        <f t="shared" si="181"/>
        <v>17765</v>
      </c>
    </row>
    <row r="945" spans="1:7" x14ac:dyDescent="0.25">
      <c r="A945" s="24" t="s">
        <v>1789</v>
      </c>
      <c r="B945" s="10" t="s">
        <v>1790</v>
      </c>
      <c r="C945" s="34"/>
      <c r="D945" s="13">
        <v>196</v>
      </c>
      <c r="E945" s="25">
        <f t="shared" si="171"/>
        <v>95</v>
      </c>
      <c r="F945" s="62">
        <f t="shared" si="180"/>
        <v>18620</v>
      </c>
      <c r="G945" s="65">
        <f t="shared" si="181"/>
        <v>18620</v>
      </c>
    </row>
    <row r="946" spans="1:7" ht="15.75" thickBot="1" x14ac:dyDescent="0.3">
      <c r="A946" s="37" t="s">
        <v>1791</v>
      </c>
      <c r="B946" s="38" t="s">
        <v>1792</v>
      </c>
      <c r="C946" s="39"/>
      <c r="D946" s="40">
        <v>216</v>
      </c>
      <c r="E946" s="69">
        <f t="shared" si="171"/>
        <v>95</v>
      </c>
      <c r="F946" s="70">
        <f t="shared" si="180"/>
        <v>20520</v>
      </c>
      <c r="G946" s="66">
        <f t="shared" si="181"/>
        <v>20520</v>
      </c>
    </row>
    <row r="947" spans="1:7" ht="16.5" thickBot="1" x14ac:dyDescent="0.3">
      <c r="A947" s="8">
        <v>0</v>
      </c>
      <c r="B947" s="17" t="s">
        <v>1793</v>
      </c>
      <c r="C947" s="32"/>
      <c r="D947" s="18"/>
      <c r="E947" s="19"/>
      <c r="F947" s="20"/>
      <c r="G947" s="21"/>
    </row>
    <row r="948" spans="1:7" ht="16.5" thickBot="1" x14ac:dyDescent="0.3">
      <c r="A948" s="8">
        <v>0</v>
      </c>
      <c r="B948" s="17" t="s">
        <v>1794</v>
      </c>
      <c r="C948" s="32"/>
      <c r="D948" s="18"/>
      <c r="E948" s="19"/>
      <c r="F948" s="20"/>
      <c r="G948" s="21"/>
    </row>
    <row r="949" spans="1:7" x14ac:dyDescent="0.25">
      <c r="A949" s="22" t="s">
        <v>1795</v>
      </c>
      <c r="B949" s="9" t="s">
        <v>1796</v>
      </c>
      <c r="C949" s="33">
        <v>1</v>
      </c>
      <c r="D949" s="12">
        <v>255</v>
      </c>
      <c r="E949" s="23">
        <f t="shared" si="171"/>
        <v>95</v>
      </c>
      <c r="F949" s="61">
        <f t="shared" ref="F949:F956" si="182">D949*E949</f>
        <v>24225</v>
      </c>
      <c r="G949" s="64">
        <f t="shared" ref="G949:G956" si="183">ROUND(F949,0)</f>
        <v>24225</v>
      </c>
    </row>
    <row r="950" spans="1:7" x14ac:dyDescent="0.25">
      <c r="A950" s="24" t="s">
        <v>1797</v>
      </c>
      <c r="B950" s="10" t="s">
        <v>1798</v>
      </c>
      <c r="C950" s="34" t="s">
        <v>421</v>
      </c>
      <c r="D950" s="13">
        <v>280</v>
      </c>
      <c r="E950" s="25">
        <f t="shared" si="171"/>
        <v>95</v>
      </c>
      <c r="F950" s="62">
        <f t="shared" si="182"/>
        <v>26600</v>
      </c>
      <c r="G950" s="65">
        <f t="shared" si="183"/>
        <v>26600</v>
      </c>
    </row>
    <row r="951" spans="1:7" x14ac:dyDescent="0.25">
      <c r="A951" s="24" t="s">
        <v>1799</v>
      </c>
      <c r="B951" s="10" t="s">
        <v>1800</v>
      </c>
      <c r="C951" s="34">
        <v>2</v>
      </c>
      <c r="D951" s="13">
        <v>326</v>
      </c>
      <c r="E951" s="25">
        <f t="shared" si="171"/>
        <v>95</v>
      </c>
      <c r="F951" s="62">
        <f t="shared" si="182"/>
        <v>30970</v>
      </c>
      <c r="G951" s="65">
        <f t="shared" si="183"/>
        <v>30970</v>
      </c>
    </row>
    <row r="952" spans="1:7" x14ac:dyDescent="0.25">
      <c r="A952" s="24" t="s">
        <v>1801</v>
      </c>
      <c r="B952" s="10" t="s">
        <v>1802</v>
      </c>
      <c r="C952" s="34">
        <v>3</v>
      </c>
      <c r="D952" s="13">
        <v>391</v>
      </c>
      <c r="E952" s="25">
        <f t="shared" si="171"/>
        <v>95</v>
      </c>
      <c r="F952" s="62">
        <f t="shared" si="182"/>
        <v>37145</v>
      </c>
      <c r="G952" s="65">
        <f t="shared" si="183"/>
        <v>37145</v>
      </c>
    </row>
    <row r="953" spans="1:7" x14ac:dyDescent="0.25">
      <c r="A953" s="24" t="s">
        <v>1803</v>
      </c>
      <c r="B953" s="10" t="s">
        <v>1804</v>
      </c>
      <c r="C953" s="34">
        <v>4</v>
      </c>
      <c r="D953" s="13">
        <v>485</v>
      </c>
      <c r="E953" s="25">
        <f t="shared" si="171"/>
        <v>95</v>
      </c>
      <c r="F953" s="62">
        <f t="shared" si="182"/>
        <v>46075</v>
      </c>
      <c r="G953" s="65">
        <f t="shared" si="183"/>
        <v>46075</v>
      </c>
    </row>
    <row r="954" spans="1:7" x14ac:dyDescent="0.25">
      <c r="A954" s="24" t="s">
        <v>1805</v>
      </c>
      <c r="B954" s="10" t="s">
        <v>1806</v>
      </c>
      <c r="C954" s="34" t="s">
        <v>1807</v>
      </c>
      <c r="D954" s="13">
        <v>634</v>
      </c>
      <c r="E954" s="25">
        <f t="shared" si="171"/>
        <v>95</v>
      </c>
      <c r="F954" s="62">
        <f t="shared" si="182"/>
        <v>60230</v>
      </c>
      <c r="G954" s="65">
        <f t="shared" si="183"/>
        <v>60230</v>
      </c>
    </row>
    <row r="955" spans="1:7" x14ac:dyDescent="0.25">
      <c r="A955" s="24" t="s">
        <v>1808</v>
      </c>
      <c r="B955" s="10" t="s">
        <v>1809</v>
      </c>
      <c r="C955" s="34" t="s">
        <v>1810</v>
      </c>
      <c r="D955" s="13">
        <v>771</v>
      </c>
      <c r="E955" s="25">
        <f t="shared" si="171"/>
        <v>95</v>
      </c>
      <c r="F955" s="62">
        <f t="shared" si="182"/>
        <v>73245</v>
      </c>
      <c r="G955" s="65">
        <f t="shared" si="183"/>
        <v>73245</v>
      </c>
    </row>
    <row r="956" spans="1:7" ht="15.75" thickBot="1" x14ac:dyDescent="0.3">
      <c r="A956" s="37" t="s">
        <v>1811</v>
      </c>
      <c r="B956" s="38" t="s">
        <v>1812</v>
      </c>
      <c r="C956" s="39">
        <v>10</v>
      </c>
      <c r="D956" s="40">
        <v>924</v>
      </c>
      <c r="E956" s="69">
        <f t="shared" si="171"/>
        <v>95</v>
      </c>
      <c r="F956" s="70">
        <f t="shared" si="182"/>
        <v>87780</v>
      </c>
      <c r="G956" s="66">
        <f t="shared" si="183"/>
        <v>87780</v>
      </c>
    </row>
    <row r="957" spans="1:7" ht="16.5" thickBot="1" x14ac:dyDescent="0.3">
      <c r="A957" s="8">
        <v>0</v>
      </c>
      <c r="B957" s="17" t="s">
        <v>1813</v>
      </c>
      <c r="C957" s="32"/>
      <c r="D957" s="18"/>
      <c r="E957" s="19"/>
      <c r="F957" s="20"/>
      <c r="G957" s="21"/>
    </row>
    <row r="958" spans="1:7" x14ac:dyDescent="0.25">
      <c r="A958" s="22" t="s">
        <v>1814</v>
      </c>
      <c r="B958" s="9" t="s">
        <v>1815</v>
      </c>
      <c r="C958" s="33">
        <v>1</v>
      </c>
      <c r="D958" s="12">
        <v>261</v>
      </c>
      <c r="E958" s="23">
        <f t="shared" si="171"/>
        <v>95</v>
      </c>
      <c r="F958" s="61">
        <f t="shared" ref="F958:F965" si="184">D958*E958</f>
        <v>24795</v>
      </c>
      <c r="G958" s="64">
        <f t="shared" ref="G958:G965" si="185">ROUND(F958,0)</f>
        <v>24795</v>
      </c>
    </row>
    <row r="959" spans="1:7" x14ac:dyDescent="0.25">
      <c r="A959" s="24" t="s">
        <v>1816</v>
      </c>
      <c r="B959" s="10" t="s">
        <v>1817</v>
      </c>
      <c r="C959" s="34" t="s">
        <v>421</v>
      </c>
      <c r="D959" s="13">
        <v>293</v>
      </c>
      <c r="E959" s="25">
        <f t="shared" si="171"/>
        <v>95</v>
      </c>
      <c r="F959" s="62">
        <f t="shared" si="184"/>
        <v>27835</v>
      </c>
      <c r="G959" s="65">
        <f t="shared" si="185"/>
        <v>27835</v>
      </c>
    </row>
    <row r="960" spans="1:7" x14ac:dyDescent="0.25">
      <c r="A960" s="24" t="s">
        <v>1818</v>
      </c>
      <c r="B960" s="10" t="s">
        <v>1819</v>
      </c>
      <c r="C960" s="34">
        <v>2</v>
      </c>
      <c r="D960" s="13">
        <v>338</v>
      </c>
      <c r="E960" s="25">
        <f t="shared" si="171"/>
        <v>95</v>
      </c>
      <c r="F960" s="62">
        <f t="shared" si="184"/>
        <v>32110</v>
      </c>
      <c r="G960" s="65">
        <f t="shared" si="185"/>
        <v>32110</v>
      </c>
    </row>
    <row r="961" spans="1:7" x14ac:dyDescent="0.25">
      <c r="A961" s="24" t="s">
        <v>1820</v>
      </c>
      <c r="B961" s="10" t="s">
        <v>1821</v>
      </c>
      <c r="C961" s="34">
        <v>3</v>
      </c>
      <c r="D961" s="13">
        <v>414</v>
      </c>
      <c r="E961" s="25">
        <f t="shared" si="171"/>
        <v>95</v>
      </c>
      <c r="F961" s="62">
        <f t="shared" si="184"/>
        <v>39330</v>
      </c>
      <c r="G961" s="65">
        <f t="shared" si="185"/>
        <v>39330</v>
      </c>
    </row>
    <row r="962" spans="1:7" x14ac:dyDescent="0.25">
      <c r="A962" s="24" t="s">
        <v>1822</v>
      </c>
      <c r="B962" s="10" t="s">
        <v>1823</v>
      </c>
      <c r="C962" s="34">
        <v>4</v>
      </c>
      <c r="D962" s="13">
        <v>534</v>
      </c>
      <c r="E962" s="25">
        <f t="shared" si="171"/>
        <v>95</v>
      </c>
      <c r="F962" s="62">
        <f t="shared" si="184"/>
        <v>50730</v>
      </c>
      <c r="G962" s="65">
        <f t="shared" si="185"/>
        <v>50730</v>
      </c>
    </row>
    <row r="963" spans="1:7" x14ac:dyDescent="0.25">
      <c r="A963" s="24" t="s">
        <v>1824</v>
      </c>
      <c r="B963" s="10" t="s">
        <v>1825</v>
      </c>
      <c r="C963" s="34" t="s">
        <v>1807</v>
      </c>
      <c r="D963" s="13">
        <v>690</v>
      </c>
      <c r="E963" s="25">
        <f t="shared" si="171"/>
        <v>95</v>
      </c>
      <c r="F963" s="62">
        <f t="shared" si="184"/>
        <v>65550</v>
      </c>
      <c r="G963" s="65">
        <f t="shared" si="185"/>
        <v>65550</v>
      </c>
    </row>
    <row r="964" spans="1:7" x14ac:dyDescent="0.25">
      <c r="A964" s="24" t="s">
        <v>1826</v>
      </c>
      <c r="B964" s="10" t="s">
        <v>1827</v>
      </c>
      <c r="C964" s="34" t="s">
        <v>1810</v>
      </c>
      <c r="D964" s="13">
        <v>830</v>
      </c>
      <c r="E964" s="25">
        <f t="shared" si="171"/>
        <v>95</v>
      </c>
      <c r="F964" s="62">
        <f t="shared" si="184"/>
        <v>78850</v>
      </c>
      <c r="G964" s="65">
        <f t="shared" si="185"/>
        <v>78850</v>
      </c>
    </row>
    <row r="965" spans="1:7" ht="15.75" thickBot="1" x14ac:dyDescent="0.3">
      <c r="A965" s="37" t="s">
        <v>1828</v>
      </c>
      <c r="B965" s="38" t="s">
        <v>1829</v>
      </c>
      <c r="C965" s="39">
        <v>10</v>
      </c>
      <c r="D965" s="40">
        <v>983</v>
      </c>
      <c r="E965" s="69">
        <f t="shared" si="171"/>
        <v>95</v>
      </c>
      <c r="F965" s="70">
        <f t="shared" si="184"/>
        <v>93385</v>
      </c>
      <c r="G965" s="66">
        <f t="shared" si="185"/>
        <v>93385</v>
      </c>
    </row>
    <row r="966" spans="1:7" ht="16.5" thickBot="1" x14ac:dyDescent="0.3">
      <c r="A966" s="8">
        <v>0</v>
      </c>
      <c r="B966" s="17" t="s">
        <v>1830</v>
      </c>
      <c r="C966" s="32"/>
      <c r="D966" s="18"/>
      <c r="E966" s="19"/>
      <c r="F966" s="20"/>
      <c r="G966" s="21"/>
    </row>
    <row r="967" spans="1:7" x14ac:dyDescent="0.25">
      <c r="A967" s="22" t="s">
        <v>1831</v>
      </c>
      <c r="B967" s="9" t="s">
        <v>1832</v>
      </c>
      <c r="C967" s="33">
        <v>1.5</v>
      </c>
      <c r="D967" s="12">
        <v>278</v>
      </c>
      <c r="E967" s="23">
        <f t="shared" ref="E967:E1029" si="186">$G$4</f>
        <v>95</v>
      </c>
      <c r="F967" s="61">
        <f t="shared" ref="F967:F973" si="187">D967*E967</f>
        <v>26410</v>
      </c>
      <c r="G967" s="64">
        <f t="shared" ref="G967:G973" si="188">ROUND(F967,0)</f>
        <v>26410</v>
      </c>
    </row>
    <row r="968" spans="1:7" x14ac:dyDescent="0.25">
      <c r="A968" s="24" t="s">
        <v>1833</v>
      </c>
      <c r="B968" s="10" t="s">
        <v>1834</v>
      </c>
      <c r="C968" s="34">
        <v>2</v>
      </c>
      <c r="D968" s="13">
        <v>327</v>
      </c>
      <c r="E968" s="25">
        <f t="shared" si="186"/>
        <v>95</v>
      </c>
      <c r="F968" s="62">
        <f t="shared" si="187"/>
        <v>31065</v>
      </c>
      <c r="G968" s="65">
        <f t="shared" si="188"/>
        <v>31065</v>
      </c>
    </row>
    <row r="969" spans="1:7" x14ac:dyDescent="0.25">
      <c r="A969" s="24" t="s">
        <v>1835</v>
      </c>
      <c r="B969" s="10" t="s">
        <v>1836</v>
      </c>
      <c r="C969" s="34">
        <v>3</v>
      </c>
      <c r="D969" s="13">
        <v>403</v>
      </c>
      <c r="E969" s="25">
        <f t="shared" si="186"/>
        <v>95</v>
      </c>
      <c r="F969" s="62">
        <f t="shared" si="187"/>
        <v>38285</v>
      </c>
      <c r="G969" s="65">
        <f t="shared" si="188"/>
        <v>38285</v>
      </c>
    </row>
    <row r="970" spans="1:7" x14ac:dyDescent="0.25">
      <c r="A970" s="24" t="s">
        <v>1837</v>
      </c>
      <c r="B970" s="10" t="s">
        <v>1838</v>
      </c>
      <c r="C970" s="34">
        <v>4</v>
      </c>
      <c r="D970" s="13">
        <v>498</v>
      </c>
      <c r="E970" s="25">
        <f t="shared" si="186"/>
        <v>95</v>
      </c>
      <c r="F970" s="62">
        <f t="shared" si="187"/>
        <v>47310</v>
      </c>
      <c r="G970" s="65">
        <f t="shared" si="188"/>
        <v>47310</v>
      </c>
    </row>
    <row r="971" spans="1:7" x14ac:dyDescent="0.25">
      <c r="A971" s="24" t="s">
        <v>1839</v>
      </c>
      <c r="B971" s="10" t="s">
        <v>1840</v>
      </c>
      <c r="C971" s="34">
        <v>5.5</v>
      </c>
      <c r="D971" s="13">
        <v>632</v>
      </c>
      <c r="E971" s="25">
        <f t="shared" si="186"/>
        <v>95</v>
      </c>
      <c r="F971" s="62">
        <f t="shared" si="187"/>
        <v>60040</v>
      </c>
      <c r="G971" s="65">
        <f t="shared" si="188"/>
        <v>60040</v>
      </c>
    </row>
    <row r="972" spans="1:7" x14ac:dyDescent="0.25">
      <c r="A972" s="24" t="s">
        <v>1841</v>
      </c>
      <c r="B972" s="10" t="s">
        <v>1842</v>
      </c>
      <c r="C972" s="34">
        <v>7.5</v>
      </c>
      <c r="D972" s="13">
        <v>771</v>
      </c>
      <c r="E972" s="25">
        <f t="shared" si="186"/>
        <v>95</v>
      </c>
      <c r="F972" s="62">
        <f t="shared" si="187"/>
        <v>73245</v>
      </c>
      <c r="G972" s="65">
        <f t="shared" si="188"/>
        <v>73245</v>
      </c>
    </row>
    <row r="973" spans="1:7" ht="15.75" thickBot="1" x14ac:dyDescent="0.3">
      <c r="A973" s="37" t="s">
        <v>1843</v>
      </c>
      <c r="B973" s="38" t="s">
        <v>1844</v>
      </c>
      <c r="C973" s="39">
        <v>10</v>
      </c>
      <c r="D973" s="40">
        <v>983</v>
      </c>
      <c r="E973" s="69">
        <f t="shared" si="186"/>
        <v>95</v>
      </c>
      <c r="F973" s="70">
        <f t="shared" si="187"/>
        <v>93385</v>
      </c>
      <c r="G973" s="66">
        <f t="shared" si="188"/>
        <v>93385</v>
      </c>
    </row>
    <row r="974" spans="1:7" ht="16.5" thickBot="1" x14ac:dyDescent="0.3">
      <c r="A974" s="8">
        <v>0</v>
      </c>
      <c r="B974" s="17" t="s">
        <v>1845</v>
      </c>
      <c r="C974" s="32"/>
      <c r="D974" s="18"/>
      <c r="E974" s="19"/>
      <c r="F974" s="20"/>
      <c r="G974" s="21"/>
    </row>
    <row r="975" spans="1:7" ht="16.5" thickBot="1" x14ac:dyDescent="0.3">
      <c r="A975" s="8">
        <v>0</v>
      </c>
      <c r="B975" s="17" t="s">
        <v>1846</v>
      </c>
      <c r="C975" s="32"/>
      <c r="D975" s="18"/>
      <c r="E975" s="19"/>
      <c r="F975" s="20"/>
      <c r="G975" s="21"/>
    </row>
    <row r="976" spans="1:7" x14ac:dyDescent="0.25">
      <c r="A976" s="22" t="s">
        <v>1847</v>
      </c>
      <c r="B976" s="9" t="s">
        <v>1848</v>
      </c>
      <c r="C976" s="33">
        <v>0.5</v>
      </c>
      <c r="D976" s="12">
        <v>478</v>
      </c>
      <c r="E976" s="23">
        <f t="shared" si="186"/>
        <v>95</v>
      </c>
      <c r="F976" s="61">
        <f t="shared" ref="F976:F985" si="189">D976*E976</f>
        <v>45410</v>
      </c>
      <c r="G976" s="64">
        <f t="shared" ref="G976:G985" si="190">ROUND(F976,0)</f>
        <v>45410</v>
      </c>
    </row>
    <row r="977" spans="1:7" x14ac:dyDescent="0.25">
      <c r="A977" s="24" t="s">
        <v>1849</v>
      </c>
      <c r="B977" s="10" t="s">
        <v>1850</v>
      </c>
      <c r="C977" s="34">
        <v>0.75</v>
      </c>
      <c r="D977" s="13">
        <v>540</v>
      </c>
      <c r="E977" s="25">
        <f t="shared" si="186"/>
        <v>95</v>
      </c>
      <c r="F977" s="62">
        <f t="shared" si="189"/>
        <v>51300</v>
      </c>
      <c r="G977" s="65">
        <f t="shared" si="190"/>
        <v>51300</v>
      </c>
    </row>
    <row r="978" spans="1:7" x14ac:dyDescent="0.25">
      <c r="A978" s="24" t="s">
        <v>1851</v>
      </c>
      <c r="B978" s="10" t="s">
        <v>1852</v>
      </c>
      <c r="C978" s="34">
        <v>1</v>
      </c>
      <c r="D978" s="13">
        <v>607</v>
      </c>
      <c r="E978" s="25">
        <f t="shared" si="186"/>
        <v>95</v>
      </c>
      <c r="F978" s="62">
        <f t="shared" si="189"/>
        <v>57665</v>
      </c>
      <c r="G978" s="65">
        <f t="shared" si="190"/>
        <v>57665</v>
      </c>
    </row>
    <row r="979" spans="1:7" x14ac:dyDescent="0.25">
      <c r="A979" s="24" t="s">
        <v>1853</v>
      </c>
      <c r="B979" s="10" t="s">
        <v>1854</v>
      </c>
      <c r="C979" s="34">
        <v>1.5</v>
      </c>
      <c r="D979" s="13">
        <v>725</v>
      </c>
      <c r="E979" s="25">
        <f t="shared" si="186"/>
        <v>95</v>
      </c>
      <c r="F979" s="62">
        <f t="shared" si="189"/>
        <v>68875</v>
      </c>
      <c r="G979" s="65">
        <f t="shared" si="190"/>
        <v>68875</v>
      </c>
    </row>
    <row r="980" spans="1:7" x14ac:dyDescent="0.25">
      <c r="A980" s="24" t="s">
        <v>1855</v>
      </c>
      <c r="B980" s="10" t="s">
        <v>1856</v>
      </c>
      <c r="C980" s="34">
        <v>2</v>
      </c>
      <c r="D980" s="13">
        <v>897</v>
      </c>
      <c r="E980" s="25">
        <f t="shared" si="186"/>
        <v>95</v>
      </c>
      <c r="F980" s="62">
        <f t="shared" si="189"/>
        <v>85215</v>
      </c>
      <c r="G980" s="65">
        <f t="shared" si="190"/>
        <v>85215</v>
      </c>
    </row>
    <row r="981" spans="1:7" x14ac:dyDescent="0.25">
      <c r="A981" s="24" t="s">
        <v>1857</v>
      </c>
      <c r="B981" s="10" t="s">
        <v>1858</v>
      </c>
      <c r="C981" s="34">
        <v>0.5</v>
      </c>
      <c r="D981" s="13">
        <v>478</v>
      </c>
      <c r="E981" s="25">
        <f t="shared" si="186"/>
        <v>95</v>
      </c>
      <c r="F981" s="62">
        <f t="shared" si="189"/>
        <v>45410</v>
      </c>
      <c r="G981" s="65">
        <f t="shared" si="190"/>
        <v>45410</v>
      </c>
    </row>
    <row r="982" spans="1:7" x14ac:dyDescent="0.25">
      <c r="A982" s="24" t="s">
        <v>1859</v>
      </c>
      <c r="B982" s="10" t="s">
        <v>1860</v>
      </c>
      <c r="C982" s="34">
        <v>0.75</v>
      </c>
      <c r="D982" s="13">
        <v>540</v>
      </c>
      <c r="E982" s="25">
        <f t="shared" si="186"/>
        <v>95</v>
      </c>
      <c r="F982" s="62">
        <f t="shared" si="189"/>
        <v>51300</v>
      </c>
      <c r="G982" s="65">
        <f t="shared" si="190"/>
        <v>51300</v>
      </c>
    </row>
    <row r="983" spans="1:7" x14ac:dyDescent="0.25">
      <c r="A983" s="24" t="s">
        <v>1861</v>
      </c>
      <c r="B983" s="10" t="s">
        <v>1862</v>
      </c>
      <c r="C983" s="34">
        <v>1</v>
      </c>
      <c r="D983" s="13">
        <v>607</v>
      </c>
      <c r="E983" s="25">
        <f t="shared" si="186"/>
        <v>95</v>
      </c>
      <c r="F983" s="62">
        <f t="shared" si="189"/>
        <v>57665</v>
      </c>
      <c r="G983" s="65">
        <f t="shared" si="190"/>
        <v>57665</v>
      </c>
    </row>
    <row r="984" spans="1:7" x14ac:dyDescent="0.25">
      <c r="A984" s="24" t="s">
        <v>1863</v>
      </c>
      <c r="B984" s="10" t="s">
        <v>1864</v>
      </c>
      <c r="C984" s="34">
        <v>1.5</v>
      </c>
      <c r="D984" s="13">
        <v>725</v>
      </c>
      <c r="E984" s="25">
        <f t="shared" si="186"/>
        <v>95</v>
      </c>
      <c r="F984" s="62">
        <f t="shared" si="189"/>
        <v>68875</v>
      </c>
      <c r="G984" s="65">
        <f t="shared" si="190"/>
        <v>68875</v>
      </c>
    </row>
    <row r="985" spans="1:7" ht="15.75" thickBot="1" x14ac:dyDescent="0.3">
      <c r="A985" s="37" t="s">
        <v>1865</v>
      </c>
      <c r="B985" s="38" t="s">
        <v>1866</v>
      </c>
      <c r="C985" s="39">
        <v>2</v>
      </c>
      <c r="D985" s="40">
        <v>873</v>
      </c>
      <c r="E985" s="69">
        <f t="shared" si="186"/>
        <v>95</v>
      </c>
      <c r="F985" s="70">
        <f t="shared" si="189"/>
        <v>82935</v>
      </c>
      <c r="G985" s="66">
        <f t="shared" si="190"/>
        <v>82935</v>
      </c>
    </row>
    <row r="986" spans="1:7" ht="16.5" thickBot="1" x14ac:dyDescent="0.3">
      <c r="A986" s="8">
        <v>0</v>
      </c>
      <c r="B986" s="17" t="s">
        <v>1867</v>
      </c>
      <c r="C986" s="32"/>
      <c r="D986" s="18"/>
      <c r="E986" s="19"/>
      <c r="F986" s="20"/>
      <c r="G986" s="21"/>
    </row>
    <row r="987" spans="1:7" x14ac:dyDescent="0.25">
      <c r="A987" s="22" t="s">
        <v>1868</v>
      </c>
      <c r="B987" s="9" t="s">
        <v>1869</v>
      </c>
      <c r="C987" s="33">
        <v>0.5</v>
      </c>
      <c r="D987" s="12">
        <v>436</v>
      </c>
      <c r="E987" s="23">
        <f t="shared" si="186"/>
        <v>95</v>
      </c>
      <c r="F987" s="61">
        <f t="shared" ref="F987:F998" si="191">D987*E987</f>
        <v>41420</v>
      </c>
      <c r="G987" s="64">
        <f t="shared" ref="G987:G998" si="192">ROUND(F987,0)</f>
        <v>41420</v>
      </c>
    </row>
    <row r="988" spans="1:7" x14ac:dyDescent="0.25">
      <c r="A988" s="24" t="s">
        <v>1870</v>
      </c>
      <c r="B988" s="10" t="s">
        <v>1871</v>
      </c>
      <c r="C988" s="34">
        <v>0.75</v>
      </c>
      <c r="D988" s="13">
        <v>480</v>
      </c>
      <c r="E988" s="25">
        <f t="shared" si="186"/>
        <v>95</v>
      </c>
      <c r="F988" s="62">
        <f t="shared" si="191"/>
        <v>45600</v>
      </c>
      <c r="G988" s="65">
        <f t="shared" si="192"/>
        <v>45600</v>
      </c>
    </row>
    <row r="989" spans="1:7" x14ac:dyDescent="0.25">
      <c r="A989" s="24" t="s">
        <v>1872</v>
      </c>
      <c r="B989" s="10" t="s">
        <v>1873</v>
      </c>
      <c r="C989" s="34">
        <v>1</v>
      </c>
      <c r="D989" s="13">
        <v>533</v>
      </c>
      <c r="E989" s="25">
        <f t="shared" si="186"/>
        <v>95</v>
      </c>
      <c r="F989" s="62">
        <f t="shared" si="191"/>
        <v>50635</v>
      </c>
      <c r="G989" s="65">
        <f t="shared" si="192"/>
        <v>50635</v>
      </c>
    </row>
    <row r="990" spans="1:7" x14ac:dyDescent="0.25">
      <c r="A990" s="24" t="s">
        <v>1874</v>
      </c>
      <c r="B990" s="10" t="s">
        <v>1875</v>
      </c>
      <c r="C990" s="34">
        <v>1.5</v>
      </c>
      <c r="D990" s="13">
        <v>624</v>
      </c>
      <c r="E990" s="25">
        <f t="shared" si="186"/>
        <v>95</v>
      </c>
      <c r="F990" s="62">
        <f t="shared" si="191"/>
        <v>59280</v>
      </c>
      <c r="G990" s="65">
        <f t="shared" si="192"/>
        <v>59280</v>
      </c>
    </row>
    <row r="991" spans="1:7" x14ac:dyDescent="0.25">
      <c r="A991" s="24" t="s">
        <v>1876</v>
      </c>
      <c r="B991" s="10" t="s">
        <v>1877</v>
      </c>
      <c r="C991" s="34">
        <v>2</v>
      </c>
      <c r="D991" s="13">
        <v>729</v>
      </c>
      <c r="E991" s="25">
        <f t="shared" si="186"/>
        <v>95</v>
      </c>
      <c r="F991" s="62">
        <f t="shared" si="191"/>
        <v>69255</v>
      </c>
      <c r="G991" s="65">
        <f t="shared" si="192"/>
        <v>69255</v>
      </c>
    </row>
    <row r="992" spans="1:7" x14ac:dyDescent="0.25">
      <c r="A992" s="24" t="s">
        <v>1878</v>
      </c>
      <c r="B992" s="10" t="s">
        <v>1879</v>
      </c>
      <c r="C992" s="34">
        <v>3</v>
      </c>
      <c r="D992" s="13">
        <v>1162</v>
      </c>
      <c r="E992" s="25">
        <f t="shared" si="186"/>
        <v>95</v>
      </c>
      <c r="F992" s="62">
        <f t="shared" si="191"/>
        <v>110390</v>
      </c>
      <c r="G992" s="65">
        <f t="shared" si="192"/>
        <v>110390</v>
      </c>
    </row>
    <row r="993" spans="1:7" x14ac:dyDescent="0.25">
      <c r="A993" s="24" t="s">
        <v>1880</v>
      </c>
      <c r="B993" s="10" t="s">
        <v>1881</v>
      </c>
      <c r="C993" s="34">
        <v>0.5</v>
      </c>
      <c r="D993" s="13">
        <v>436</v>
      </c>
      <c r="E993" s="25">
        <f t="shared" si="186"/>
        <v>95</v>
      </c>
      <c r="F993" s="62">
        <f t="shared" si="191"/>
        <v>41420</v>
      </c>
      <c r="G993" s="65">
        <f t="shared" si="192"/>
        <v>41420</v>
      </c>
    </row>
    <row r="994" spans="1:7" x14ac:dyDescent="0.25">
      <c r="A994" s="24" t="s">
        <v>1882</v>
      </c>
      <c r="B994" s="10" t="s">
        <v>1883</v>
      </c>
      <c r="C994" s="34">
        <v>0.75</v>
      </c>
      <c r="D994" s="13">
        <v>480</v>
      </c>
      <c r="E994" s="25">
        <f t="shared" si="186"/>
        <v>95</v>
      </c>
      <c r="F994" s="62">
        <f t="shared" si="191"/>
        <v>45600</v>
      </c>
      <c r="G994" s="65">
        <f t="shared" si="192"/>
        <v>45600</v>
      </c>
    </row>
    <row r="995" spans="1:7" x14ac:dyDescent="0.25">
      <c r="A995" s="24" t="s">
        <v>1884</v>
      </c>
      <c r="B995" s="10" t="s">
        <v>1885</v>
      </c>
      <c r="C995" s="34">
        <v>1</v>
      </c>
      <c r="D995" s="13">
        <v>533</v>
      </c>
      <c r="E995" s="25">
        <f t="shared" si="186"/>
        <v>95</v>
      </c>
      <c r="F995" s="62">
        <f t="shared" si="191"/>
        <v>50635</v>
      </c>
      <c r="G995" s="65">
        <f t="shared" si="192"/>
        <v>50635</v>
      </c>
    </row>
    <row r="996" spans="1:7" x14ac:dyDescent="0.25">
      <c r="A996" s="24" t="s">
        <v>1886</v>
      </c>
      <c r="B996" s="10" t="s">
        <v>1887</v>
      </c>
      <c r="C996" s="34">
        <v>1.5</v>
      </c>
      <c r="D996" s="13">
        <v>624</v>
      </c>
      <c r="E996" s="25">
        <f t="shared" si="186"/>
        <v>95</v>
      </c>
      <c r="F996" s="62">
        <f t="shared" si="191"/>
        <v>59280</v>
      </c>
      <c r="G996" s="65">
        <f t="shared" si="192"/>
        <v>59280</v>
      </c>
    </row>
    <row r="997" spans="1:7" x14ac:dyDescent="0.25">
      <c r="A997" s="24" t="s">
        <v>1888</v>
      </c>
      <c r="B997" s="10" t="s">
        <v>1889</v>
      </c>
      <c r="C997" s="34">
        <v>2</v>
      </c>
      <c r="D997" s="13">
        <v>705</v>
      </c>
      <c r="E997" s="25">
        <f t="shared" si="186"/>
        <v>95</v>
      </c>
      <c r="F997" s="62">
        <f t="shared" si="191"/>
        <v>66975</v>
      </c>
      <c r="G997" s="65">
        <f t="shared" si="192"/>
        <v>66975</v>
      </c>
    </row>
    <row r="998" spans="1:7" ht="15.75" thickBot="1" x14ac:dyDescent="0.3">
      <c r="A998" s="37" t="s">
        <v>1890</v>
      </c>
      <c r="B998" s="38" t="s">
        <v>1891</v>
      </c>
      <c r="C998" s="39">
        <v>3</v>
      </c>
      <c r="D998" s="40">
        <v>1124</v>
      </c>
      <c r="E998" s="69">
        <f t="shared" si="186"/>
        <v>95</v>
      </c>
      <c r="F998" s="70">
        <f t="shared" si="191"/>
        <v>106780</v>
      </c>
      <c r="G998" s="66">
        <f t="shared" si="192"/>
        <v>106780</v>
      </c>
    </row>
    <row r="999" spans="1:7" ht="16.5" thickBot="1" x14ac:dyDescent="0.3">
      <c r="A999" s="8">
        <v>0</v>
      </c>
      <c r="B999" s="17" t="s">
        <v>1892</v>
      </c>
      <c r="C999" s="32"/>
      <c r="D999" s="18"/>
      <c r="E999" s="19"/>
      <c r="F999" s="20"/>
      <c r="G999" s="21"/>
    </row>
    <row r="1000" spans="1:7" x14ac:dyDescent="0.25">
      <c r="A1000" s="22" t="s">
        <v>1893</v>
      </c>
      <c r="B1000" s="9" t="s">
        <v>1894</v>
      </c>
      <c r="C1000" s="33">
        <v>0.5</v>
      </c>
      <c r="D1000" s="12">
        <v>434</v>
      </c>
      <c r="E1000" s="23">
        <f t="shared" si="186"/>
        <v>95</v>
      </c>
      <c r="F1000" s="61">
        <f t="shared" ref="F1000:F1012" si="193">D1000*E1000</f>
        <v>41230</v>
      </c>
      <c r="G1000" s="64">
        <f t="shared" ref="G1000:G1012" si="194">ROUND(F1000,0)</f>
        <v>41230</v>
      </c>
    </row>
    <row r="1001" spans="1:7" x14ac:dyDescent="0.25">
      <c r="A1001" s="24" t="s">
        <v>1895</v>
      </c>
      <c r="B1001" s="10" t="s">
        <v>1896</v>
      </c>
      <c r="C1001" s="34">
        <v>0.75</v>
      </c>
      <c r="D1001" s="13">
        <v>467</v>
      </c>
      <c r="E1001" s="25">
        <f t="shared" si="186"/>
        <v>95</v>
      </c>
      <c r="F1001" s="62">
        <f t="shared" si="193"/>
        <v>44365</v>
      </c>
      <c r="G1001" s="65">
        <f t="shared" si="194"/>
        <v>44365</v>
      </c>
    </row>
    <row r="1002" spans="1:7" x14ac:dyDescent="0.25">
      <c r="A1002" s="24" t="s">
        <v>1897</v>
      </c>
      <c r="B1002" s="10" t="s">
        <v>1898</v>
      </c>
      <c r="C1002" s="34">
        <v>1</v>
      </c>
      <c r="D1002" s="13">
        <v>496</v>
      </c>
      <c r="E1002" s="25">
        <f t="shared" si="186"/>
        <v>95</v>
      </c>
      <c r="F1002" s="62">
        <f t="shared" si="193"/>
        <v>47120</v>
      </c>
      <c r="G1002" s="65">
        <f t="shared" si="194"/>
        <v>47120</v>
      </c>
    </row>
    <row r="1003" spans="1:7" x14ac:dyDescent="0.25">
      <c r="A1003" s="24" t="s">
        <v>1899</v>
      </c>
      <c r="B1003" s="10" t="s">
        <v>1900</v>
      </c>
      <c r="C1003" s="34">
        <v>1.5</v>
      </c>
      <c r="D1003" s="13">
        <v>567</v>
      </c>
      <c r="E1003" s="25">
        <f t="shared" si="186"/>
        <v>95</v>
      </c>
      <c r="F1003" s="62">
        <f t="shared" si="193"/>
        <v>53865</v>
      </c>
      <c r="G1003" s="65">
        <f t="shared" si="194"/>
        <v>53865</v>
      </c>
    </row>
    <row r="1004" spans="1:7" x14ac:dyDescent="0.25">
      <c r="A1004" s="24" t="s">
        <v>1901</v>
      </c>
      <c r="B1004" s="10" t="s">
        <v>1902</v>
      </c>
      <c r="C1004" s="34">
        <v>2</v>
      </c>
      <c r="D1004" s="13">
        <v>664</v>
      </c>
      <c r="E1004" s="25">
        <f t="shared" si="186"/>
        <v>95</v>
      </c>
      <c r="F1004" s="62">
        <f t="shared" si="193"/>
        <v>63080</v>
      </c>
      <c r="G1004" s="65">
        <f t="shared" si="194"/>
        <v>63080</v>
      </c>
    </row>
    <row r="1005" spans="1:7" x14ac:dyDescent="0.25">
      <c r="A1005" s="24" t="s">
        <v>1903</v>
      </c>
      <c r="B1005" s="10" t="s">
        <v>1904</v>
      </c>
      <c r="C1005" s="34">
        <v>3</v>
      </c>
      <c r="D1005" s="13">
        <v>822</v>
      </c>
      <c r="E1005" s="25">
        <f t="shared" si="186"/>
        <v>95</v>
      </c>
      <c r="F1005" s="62">
        <f t="shared" si="193"/>
        <v>78090</v>
      </c>
      <c r="G1005" s="65">
        <f t="shared" si="194"/>
        <v>78090</v>
      </c>
    </row>
    <row r="1006" spans="1:7" x14ac:dyDescent="0.25">
      <c r="A1006" s="24" t="s">
        <v>1905</v>
      </c>
      <c r="B1006" s="10" t="s">
        <v>1906</v>
      </c>
      <c r="C1006" s="34">
        <v>0.5</v>
      </c>
      <c r="D1006" s="13">
        <v>434</v>
      </c>
      <c r="E1006" s="25">
        <f t="shared" si="186"/>
        <v>95</v>
      </c>
      <c r="F1006" s="62">
        <f t="shared" si="193"/>
        <v>41230</v>
      </c>
      <c r="G1006" s="65">
        <f t="shared" si="194"/>
        <v>41230</v>
      </c>
    </row>
    <row r="1007" spans="1:7" x14ac:dyDescent="0.25">
      <c r="A1007" s="24" t="s">
        <v>1907</v>
      </c>
      <c r="B1007" s="10" t="s">
        <v>1908</v>
      </c>
      <c r="C1007" s="34">
        <v>0.75</v>
      </c>
      <c r="D1007" s="13">
        <v>467</v>
      </c>
      <c r="E1007" s="25">
        <f t="shared" si="186"/>
        <v>95</v>
      </c>
      <c r="F1007" s="62">
        <f t="shared" si="193"/>
        <v>44365</v>
      </c>
      <c r="G1007" s="65">
        <f t="shared" si="194"/>
        <v>44365</v>
      </c>
    </row>
    <row r="1008" spans="1:7" x14ac:dyDescent="0.25">
      <c r="A1008" s="24" t="s">
        <v>1909</v>
      </c>
      <c r="B1008" s="10" t="s">
        <v>1910</v>
      </c>
      <c r="C1008" s="34">
        <v>1</v>
      </c>
      <c r="D1008" s="13">
        <v>496</v>
      </c>
      <c r="E1008" s="25">
        <f t="shared" si="186"/>
        <v>95</v>
      </c>
      <c r="F1008" s="62">
        <f t="shared" si="193"/>
        <v>47120</v>
      </c>
      <c r="G1008" s="65">
        <f t="shared" si="194"/>
        <v>47120</v>
      </c>
    </row>
    <row r="1009" spans="1:7" x14ac:dyDescent="0.25">
      <c r="A1009" s="24" t="s">
        <v>1911</v>
      </c>
      <c r="B1009" s="10" t="s">
        <v>1912</v>
      </c>
      <c r="C1009" s="34">
        <v>1.5</v>
      </c>
      <c r="D1009" s="13">
        <v>567</v>
      </c>
      <c r="E1009" s="25">
        <f t="shared" si="186"/>
        <v>95</v>
      </c>
      <c r="F1009" s="62">
        <f t="shared" si="193"/>
        <v>53865</v>
      </c>
      <c r="G1009" s="65">
        <f t="shared" si="194"/>
        <v>53865</v>
      </c>
    </row>
    <row r="1010" spans="1:7" x14ac:dyDescent="0.25">
      <c r="A1010" s="24" t="s">
        <v>1913</v>
      </c>
      <c r="B1010" s="10" t="s">
        <v>1914</v>
      </c>
      <c r="C1010" s="34">
        <v>2</v>
      </c>
      <c r="D1010" s="13">
        <v>639</v>
      </c>
      <c r="E1010" s="25">
        <f t="shared" si="186"/>
        <v>95</v>
      </c>
      <c r="F1010" s="62">
        <f t="shared" si="193"/>
        <v>60705</v>
      </c>
      <c r="G1010" s="65">
        <f t="shared" si="194"/>
        <v>60705</v>
      </c>
    </row>
    <row r="1011" spans="1:7" x14ac:dyDescent="0.25">
      <c r="A1011" s="24" t="s">
        <v>1915</v>
      </c>
      <c r="B1011" s="10" t="s">
        <v>1916</v>
      </c>
      <c r="C1011" s="34">
        <v>3</v>
      </c>
      <c r="D1011" s="13">
        <v>783</v>
      </c>
      <c r="E1011" s="25">
        <f t="shared" si="186"/>
        <v>95</v>
      </c>
      <c r="F1011" s="62">
        <f t="shared" si="193"/>
        <v>74385</v>
      </c>
      <c r="G1011" s="65">
        <f t="shared" si="194"/>
        <v>74385</v>
      </c>
    </row>
    <row r="1012" spans="1:7" ht="15.75" thickBot="1" x14ac:dyDescent="0.3">
      <c r="A1012" s="37" t="s">
        <v>1917</v>
      </c>
      <c r="B1012" s="38" t="s">
        <v>1918</v>
      </c>
      <c r="C1012" s="39">
        <v>4</v>
      </c>
      <c r="D1012" s="40">
        <v>1210</v>
      </c>
      <c r="E1012" s="69">
        <f t="shared" si="186"/>
        <v>95</v>
      </c>
      <c r="F1012" s="70">
        <f t="shared" si="193"/>
        <v>114950</v>
      </c>
      <c r="G1012" s="66">
        <f t="shared" si="194"/>
        <v>114950</v>
      </c>
    </row>
    <row r="1013" spans="1:7" ht="16.5" thickBot="1" x14ac:dyDescent="0.3">
      <c r="A1013" s="8">
        <v>0</v>
      </c>
      <c r="B1013" s="17" t="s">
        <v>1919</v>
      </c>
      <c r="C1013" s="32"/>
      <c r="D1013" s="18"/>
      <c r="E1013" s="19"/>
      <c r="F1013" s="20"/>
      <c r="G1013" s="21"/>
    </row>
    <row r="1014" spans="1:7" x14ac:dyDescent="0.25">
      <c r="A1014" s="22" t="s">
        <v>1920</v>
      </c>
      <c r="B1014" s="9" t="s">
        <v>1921</v>
      </c>
      <c r="C1014" s="33">
        <v>0.75</v>
      </c>
      <c r="D1014" s="12">
        <v>441</v>
      </c>
      <c r="E1014" s="23">
        <f t="shared" si="186"/>
        <v>95</v>
      </c>
      <c r="F1014" s="61">
        <f t="shared" ref="F1014:F1026" si="195">D1014*E1014</f>
        <v>41895</v>
      </c>
      <c r="G1014" s="64">
        <f t="shared" ref="G1014:G1026" si="196">ROUND(F1014,0)</f>
        <v>41895</v>
      </c>
    </row>
    <row r="1015" spans="1:7" x14ac:dyDescent="0.25">
      <c r="A1015" s="24" t="s">
        <v>1922</v>
      </c>
      <c r="B1015" s="10" t="s">
        <v>1923</v>
      </c>
      <c r="C1015" s="34">
        <v>1</v>
      </c>
      <c r="D1015" s="13">
        <v>477</v>
      </c>
      <c r="E1015" s="25">
        <f t="shared" si="186"/>
        <v>95</v>
      </c>
      <c r="F1015" s="62">
        <f t="shared" si="195"/>
        <v>45315</v>
      </c>
      <c r="G1015" s="65">
        <f t="shared" si="196"/>
        <v>45315</v>
      </c>
    </row>
    <row r="1016" spans="1:7" x14ac:dyDescent="0.25">
      <c r="A1016" s="24" t="s">
        <v>1924</v>
      </c>
      <c r="B1016" s="10" t="s">
        <v>1925</v>
      </c>
      <c r="C1016" s="34">
        <v>1.5</v>
      </c>
      <c r="D1016" s="13">
        <v>519</v>
      </c>
      <c r="E1016" s="25">
        <f t="shared" si="186"/>
        <v>95</v>
      </c>
      <c r="F1016" s="62">
        <f t="shared" si="195"/>
        <v>49305</v>
      </c>
      <c r="G1016" s="65">
        <f t="shared" si="196"/>
        <v>49305</v>
      </c>
    </row>
    <row r="1017" spans="1:7" x14ac:dyDescent="0.25">
      <c r="A1017" s="24" t="s">
        <v>1926</v>
      </c>
      <c r="B1017" s="10" t="s">
        <v>1927</v>
      </c>
      <c r="C1017" s="34">
        <v>2</v>
      </c>
      <c r="D1017" s="13">
        <v>594</v>
      </c>
      <c r="E1017" s="25">
        <f t="shared" si="186"/>
        <v>95</v>
      </c>
      <c r="F1017" s="62">
        <f t="shared" si="195"/>
        <v>56430</v>
      </c>
      <c r="G1017" s="65">
        <f t="shared" si="196"/>
        <v>56430</v>
      </c>
    </row>
    <row r="1018" spans="1:7" x14ac:dyDescent="0.25">
      <c r="A1018" s="24" t="s">
        <v>1928</v>
      </c>
      <c r="B1018" s="10" t="s">
        <v>1929</v>
      </c>
      <c r="C1018" s="34">
        <v>3</v>
      </c>
      <c r="D1018" s="13">
        <v>728</v>
      </c>
      <c r="E1018" s="25">
        <f t="shared" si="186"/>
        <v>95</v>
      </c>
      <c r="F1018" s="62">
        <f t="shared" si="195"/>
        <v>69160</v>
      </c>
      <c r="G1018" s="65">
        <f t="shared" si="196"/>
        <v>69160</v>
      </c>
    </row>
    <row r="1019" spans="1:7" x14ac:dyDescent="0.25">
      <c r="A1019" s="24" t="s">
        <v>1930</v>
      </c>
      <c r="B1019" s="10" t="s">
        <v>1931</v>
      </c>
      <c r="C1019" s="34">
        <v>0.75</v>
      </c>
      <c r="D1019" s="13">
        <v>441</v>
      </c>
      <c r="E1019" s="25">
        <f t="shared" si="186"/>
        <v>95</v>
      </c>
      <c r="F1019" s="62">
        <f t="shared" si="195"/>
        <v>41895</v>
      </c>
      <c r="G1019" s="65">
        <f t="shared" si="196"/>
        <v>41895</v>
      </c>
    </row>
    <row r="1020" spans="1:7" x14ac:dyDescent="0.25">
      <c r="A1020" s="24" t="s">
        <v>1932</v>
      </c>
      <c r="B1020" s="10" t="s">
        <v>1933</v>
      </c>
      <c r="C1020" s="34">
        <v>1</v>
      </c>
      <c r="D1020" s="13">
        <v>477</v>
      </c>
      <c r="E1020" s="25">
        <f t="shared" si="186"/>
        <v>95</v>
      </c>
      <c r="F1020" s="62">
        <f t="shared" si="195"/>
        <v>45315</v>
      </c>
      <c r="G1020" s="65">
        <f t="shared" si="196"/>
        <v>45315</v>
      </c>
    </row>
    <row r="1021" spans="1:7" x14ac:dyDescent="0.25">
      <c r="A1021" s="24" t="s">
        <v>1934</v>
      </c>
      <c r="B1021" s="10" t="s">
        <v>1935</v>
      </c>
      <c r="C1021" s="34">
        <v>1.5</v>
      </c>
      <c r="D1021" s="13">
        <v>519</v>
      </c>
      <c r="E1021" s="25">
        <f t="shared" si="186"/>
        <v>95</v>
      </c>
      <c r="F1021" s="62">
        <f t="shared" si="195"/>
        <v>49305</v>
      </c>
      <c r="G1021" s="65">
        <f t="shared" si="196"/>
        <v>49305</v>
      </c>
    </row>
    <row r="1022" spans="1:7" x14ac:dyDescent="0.25">
      <c r="A1022" s="24" t="s">
        <v>1936</v>
      </c>
      <c r="B1022" s="10" t="s">
        <v>1937</v>
      </c>
      <c r="C1022" s="34">
        <v>2</v>
      </c>
      <c r="D1022" s="13">
        <v>570</v>
      </c>
      <c r="E1022" s="25">
        <f t="shared" si="186"/>
        <v>95</v>
      </c>
      <c r="F1022" s="62">
        <f t="shared" si="195"/>
        <v>54150</v>
      </c>
      <c r="G1022" s="65">
        <f t="shared" si="196"/>
        <v>54150</v>
      </c>
    </row>
    <row r="1023" spans="1:7" x14ac:dyDescent="0.25">
      <c r="A1023" s="24" t="s">
        <v>1938</v>
      </c>
      <c r="B1023" s="10" t="s">
        <v>1939</v>
      </c>
      <c r="C1023" s="34">
        <v>3</v>
      </c>
      <c r="D1023" s="13">
        <v>689</v>
      </c>
      <c r="E1023" s="25">
        <f t="shared" si="186"/>
        <v>95</v>
      </c>
      <c r="F1023" s="62">
        <f t="shared" si="195"/>
        <v>65455</v>
      </c>
      <c r="G1023" s="65">
        <f t="shared" si="196"/>
        <v>65455</v>
      </c>
    </row>
    <row r="1024" spans="1:7" x14ac:dyDescent="0.25">
      <c r="A1024" s="24" t="s">
        <v>1940</v>
      </c>
      <c r="B1024" s="10" t="s">
        <v>1941</v>
      </c>
      <c r="C1024" s="34">
        <v>4</v>
      </c>
      <c r="D1024" s="13">
        <v>876</v>
      </c>
      <c r="E1024" s="25">
        <f t="shared" si="186"/>
        <v>95</v>
      </c>
      <c r="F1024" s="62">
        <f t="shared" si="195"/>
        <v>83220</v>
      </c>
      <c r="G1024" s="65">
        <f t="shared" si="196"/>
        <v>83220</v>
      </c>
    </row>
    <row r="1025" spans="1:7" x14ac:dyDescent="0.25">
      <c r="A1025" s="24" t="s">
        <v>1942</v>
      </c>
      <c r="B1025" s="10" t="s">
        <v>1943</v>
      </c>
      <c r="C1025" s="34">
        <v>5.5</v>
      </c>
      <c r="D1025" s="13">
        <v>1335</v>
      </c>
      <c r="E1025" s="25">
        <f t="shared" si="186"/>
        <v>95</v>
      </c>
      <c r="F1025" s="62">
        <f t="shared" si="195"/>
        <v>126825</v>
      </c>
      <c r="G1025" s="65">
        <f t="shared" si="196"/>
        <v>126825</v>
      </c>
    </row>
    <row r="1026" spans="1:7" ht="15.75" thickBot="1" x14ac:dyDescent="0.3">
      <c r="A1026" s="37" t="s">
        <v>1944</v>
      </c>
      <c r="B1026" s="38" t="s">
        <v>1945</v>
      </c>
      <c r="C1026" s="39">
        <v>7.5</v>
      </c>
      <c r="D1026" s="40">
        <v>1604</v>
      </c>
      <c r="E1026" s="69">
        <f t="shared" si="186"/>
        <v>95</v>
      </c>
      <c r="F1026" s="70">
        <f t="shared" si="195"/>
        <v>152380</v>
      </c>
      <c r="G1026" s="66">
        <f t="shared" si="196"/>
        <v>152380</v>
      </c>
    </row>
    <row r="1027" spans="1:7" ht="16.5" thickBot="1" x14ac:dyDescent="0.3">
      <c r="A1027" s="8">
        <v>0</v>
      </c>
      <c r="B1027" s="17" t="s">
        <v>1946</v>
      </c>
      <c r="C1027" s="32"/>
      <c r="D1027" s="18"/>
      <c r="E1027" s="19"/>
      <c r="F1027" s="20"/>
      <c r="G1027" s="21"/>
    </row>
    <row r="1028" spans="1:7" x14ac:dyDescent="0.25">
      <c r="A1028" s="22" t="s">
        <v>1947</v>
      </c>
      <c r="B1028" s="9" t="s">
        <v>1948</v>
      </c>
      <c r="C1028" s="33">
        <v>0.75</v>
      </c>
      <c r="D1028" s="12">
        <v>435</v>
      </c>
      <c r="E1028" s="23">
        <f t="shared" si="186"/>
        <v>95</v>
      </c>
      <c r="F1028" s="61">
        <f t="shared" ref="F1028:F1041" si="197">D1028*E1028</f>
        <v>41325</v>
      </c>
      <c r="G1028" s="64">
        <f t="shared" ref="G1028:G1041" si="198">ROUND(F1028,0)</f>
        <v>41325</v>
      </c>
    </row>
    <row r="1029" spans="1:7" x14ac:dyDescent="0.25">
      <c r="A1029" s="24" t="s">
        <v>1949</v>
      </c>
      <c r="B1029" s="10" t="s">
        <v>1950</v>
      </c>
      <c r="C1029" s="34">
        <v>1</v>
      </c>
      <c r="D1029" s="13">
        <v>454</v>
      </c>
      <c r="E1029" s="25">
        <f t="shared" si="186"/>
        <v>95</v>
      </c>
      <c r="F1029" s="62">
        <f t="shared" si="197"/>
        <v>43130</v>
      </c>
      <c r="G1029" s="65">
        <f t="shared" si="198"/>
        <v>43130</v>
      </c>
    </row>
    <row r="1030" spans="1:7" x14ac:dyDescent="0.25">
      <c r="A1030" s="24" t="s">
        <v>1951</v>
      </c>
      <c r="B1030" s="10" t="s">
        <v>1952</v>
      </c>
      <c r="C1030" s="34">
        <v>1.5</v>
      </c>
      <c r="D1030" s="13">
        <v>500</v>
      </c>
      <c r="E1030" s="25">
        <f t="shared" ref="E1030:E1092" si="199">$G$4</f>
        <v>95</v>
      </c>
      <c r="F1030" s="62">
        <f t="shared" si="197"/>
        <v>47500</v>
      </c>
      <c r="G1030" s="65">
        <f t="shared" si="198"/>
        <v>47500</v>
      </c>
    </row>
    <row r="1031" spans="1:7" x14ac:dyDescent="0.25">
      <c r="A1031" s="24" t="s">
        <v>1953</v>
      </c>
      <c r="B1031" s="10" t="s">
        <v>1954</v>
      </c>
      <c r="C1031" s="34">
        <v>2</v>
      </c>
      <c r="D1031" s="13">
        <v>586</v>
      </c>
      <c r="E1031" s="25">
        <f t="shared" si="199"/>
        <v>95</v>
      </c>
      <c r="F1031" s="62">
        <f t="shared" si="197"/>
        <v>55670</v>
      </c>
      <c r="G1031" s="65">
        <f t="shared" si="198"/>
        <v>55670</v>
      </c>
    </row>
    <row r="1032" spans="1:7" x14ac:dyDescent="0.25">
      <c r="A1032" s="24" t="s">
        <v>1955</v>
      </c>
      <c r="B1032" s="10" t="s">
        <v>1956</v>
      </c>
      <c r="C1032" s="34">
        <v>3</v>
      </c>
      <c r="D1032" s="13">
        <v>698</v>
      </c>
      <c r="E1032" s="25">
        <f t="shared" si="199"/>
        <v>95</v>
      </c>
      <c r="F1032" s="62">
        <f t="shared" si="197"/>
        <v>66310</v>
      </c>
      <c r="G1032" s="65">
        <f t="shared" si="198"/>
        <v>66310</v>
      </c>
    </row>
    <row r="1033" spans="1:7" x14ac:dyDescent="0.25">
      <c r="A1033" s="24" t="s">
        <v>1957</v>
      </c>
      <c r="B1033" s="10" t="s">
        <v>1958</v>
      </c>
      <c r="C1033" s="34">
        <v>0.75</v>
      </c>
      <c r="D1033" s="13">
        <v>435</v>
      </c>
      <c r="E1033" s="25">
        <f t="shared" si="199"/>
        <v>95</v>
      </c>
      <c r="F1033" s="62">
        <f t="shared" si="197"/>
        <v>41325</v>
      </c>
      <c r="G1033" s="65">
        <f t="shared" si="198"/>
        <v>41325</v>
      </c>
    </row>
    <row r="1034" spans="1:7" x14ac:dyDescent="0.25">
      <c r="A1034" s="24" t="s">
        <v>1959</v>
      </c>
      <c r="B1034" s="10" t="s">
        <v>1960</v>
      </c>
      <c r="C1034" s="34">
        <v>1</v>
      </c>
      <c r="D1034" s="13">
        <v>454</v>
      </c>
      <c r="E1034" s="25">
        <f t="shared" si="199"/>
        <v>95</v>
      </c>
      <c r="F1034" s="62">
        <f t="shared" si="197"/>
        <v>43130</v>
      </c>
      <c r="G1034" s="65">
        <f t="shared" si="198"/>
        <v>43130</v>
      </c>
    </row>
    <row r="1035" spans="1:7" x14ac:dyDescent="0.25">
      <c r="A1035" s="24" t="s">
        <v>1961</v>
      </c>
      <c r="B1035" s="10" t="s">
        <v>1962</v>
      </c>
      <c r="C1035" s="34">
        <v>1.5</v>
      </c>
      <c r="D1035" s="13">
        <v>500</v>
      </c>
      <c r="E1035" s="25">
        <f t="shared" si="199"/>
        <v>95</v>
      </c>
      <c r="F1035" s="62">
        <f t="shared" si="197"/>
        <v>47500</v>
      </c>
      <c r="G1035" s="65">
        <f t="shared" si="198"/>
        <v>47500</v>
      </c>
    </row>
    <row r="1036" spans="1:7" x14ac:dyDescent="0.25">
      <c r="A1036" s="24" t="s">
        <v>1963</v>
      </c>
      <c r="B1036" s="10" t="s">
        <v>1964</v>
      </c>
      <c r="C1036" s="34">
        <v>2</v>
      </c>
      <c r="D1036" s="13">
        <v>562</v>
      </c>
      <c r="E1036" s="25">
        <f t="shared" si="199"/>
        <v>95</v>
      </c>
      <c r="F1036" s="62">
        <f t="shared" si="197"/>
        <v>53390</v>
      </c>
      <c r="G1036" s="65">
        <f t="shared" si="198"/>
        <v>53390</v>
      </c>
    </row>
    <row r="1037" spans="1:7" x14ac:dyDescent="0.25">
      <c r="A1037" s="24" t="s">
        <v>1965</v>
      </c>
      <c r="B1037" s="10" t="s">
        <v>1966</v>
      </c>
      <c r="C1037" s="34">
        <v>3</v>
      </c>
      <c r="D1037" s="13">
        <v>659</v>
      </c>
      <c r="E1037" s="25">
        <f t="shared" si="199"/>
        <v>95</v>
      </c>
      <c r="F1037" s="62">
        <f t="shared" si="197"/>
        <v>62605</v>
      </c>
      <c r="G1037" s="65">
        <f t="shared" si="198"/>
        <v>62605</v>
      </c>
    </row>
    <row r="1038" spans="1:7" x14ac:dyDescent="0.25">
      <c r="A1038" s="24" t="s">
        <v>1967</v>
      </c>
      <c r="B1038" s="10" t="s">
        <v>1968</v>
      </c>
      <c r="C1038" s="34">
        <v>4</v>
      </c>
      <c r="D1038" s="13">
        <v>846</v>
      </c>
      <c r="E1038" s="25">
        <f t="shared" si="199"/>
        <v>95</v>
      </c>
      <c r="F1038" s="62">
        <f t="shared" si="197"/>
        <v>80370</v>
      </c>
      <c r="G1038" s="65">
        <f t="shared" si="198"/>
        <v>80370</v>
      </c>
    </row>
    <row r="1039" spans="1:7" x14ac:dyDescent="0.25">
      <c r="A1039" s="24" t="s">
        <v>1969</v>
      </c>
      <c r="B1039" s="10" t="s">
        <v>1970</v>
      </c>
      <c r="C1039" s="34">
        <v>5.5</v>
      </c>
      <c r="D1039" s="13">
        <v>1099</v>
      </c>
      <c r="E1039" s="25">
        <f t="shared" si="199"/>
        <v>95</v>
      </c>
      <c r="F1039" s="62">
        <f t="shared" si="197"/>
        <v>104405</v>
      </c>
      <c r="G1039" s="65">
        <f t="shared" si="198"/>
        <v>104405</v>
      </c>
    </row>
    <row r="1040" spans="1:7" x14ac:dyDescent="0.25">
      <c r="A1040" s="24" t="s">
        <v>1971</v>
      </c>
      <c r="B1040" s="10" t="s">
        <v>1972</v>
      </c>
      <c r="C1040" s="34">
        <v>7.5</v>
      </c>
      <c r="D1040" s="13">
        <v>1399</v>
      </c>
      <c r="E1040" s="25">
        <f t="shared" si="199"/>
        <v>95</v>
      </c>
      <c r="F1040" s="62">
        <f t="shared" si="197"/>
        <v>132905</v>
      </c>
      <c r="G1040" s="65">
        <f t="shared" si="198"/>
        <v>132905</v>
      </c>
    </row>
    <row r="1041" spans="1:7" ht="15.75" thickBot="1" x14ac:dyDescent="0.3">
      <c r="A1041" s="37" t="s">
        <v>1973</v>
      </c>
      <c r="B1041" s="38" t="s">
        <v>1974</v>
      </c>
      <c r="C1041" s="39">
        <v>10</v>
      </c>
      <c r="D1041" s="40">
        <v>1836</v>
      </c>
      <c r="E1041" s="69">
        <f t="shared" si="199"/>
        <v>95</v>
      </c>
      <c r="F1041" s="70">
        <f t="shared" si="197"/>
        <v>174420</v>
      </c>
      <c r="G1041" s="66">
        <f t="shared" si="198"/>
        <v>174420</v>
      </c>
    </row>
    <row r="1042" spans="1:7" ht="16.5" thickBot="1" x14ac:dyDescent="0.3">
      <c r="A1042" s="8">
        <v>0</v>
      </c>
      <c r="B1042" s="17" t="s">
        <v>1975</v>
      </c>
      <c r="C1042" s="32"/>
      <c r="D1042" s="18"/>
      <c r="E1042" s="19"/>
      <c r="F1042" s="20"/>
      <c r="G1042" s="21"/>
    </row>
    <row r="1043" spans="1:7" x14ac:dyDescent="0.25">
      <c r="A1043" s="22" t="s">
        <v>1976</v>
      </c>
      <c r="B1043" s="9" t="s">
        <v>1977</v>
      </c>
      <c r="C1043" s="33">
        <v>1</v>
      </c>
      <c r="D1043" s="12">
        <v>449</v>
      </c>
      <c r="E1043" s="23">
        <f t="shared" si="199"/>
        <v>95</v>
      </c>
      <c r="F1043" s="61">
        <f t="shared" ref="F1043:F1054" si="200">D1043*E1043</f>
        <v>42655</v>
      </c>
      <c r="G1043" s="64">
        <f t="shared" ref="G1043:G1054" si="201">ROUND(F1043,0)</f>
        <v>42655</v>
      </c>
    </row>
    <row r="1044" spans="1:7" x14ac:dyDescent="0.25">
      <c r="A1044" s="24" t="s">
        <v>1978</v>
      </c>
      <c r="B1044" s="10" t="s">
        <v>1979</v>
      </c>
      <c r="C1044" s="34">
        <v>1.5</v>
      </c>
      <c r="D1044" s="13">
        <v>496</v>
      </c>
      <c r="E1044" s="25">
        <f t="shared" si="199"/>
        <v>95</v>
      </c>
      <c r="F1044" s="62">
        <f t="shared" si="200"/>
        <v>47120</v>
      </c>
      <c r="G1044" s="65">
        <f t="shared" si="201"/>
        <v>47120</v>
      </c>
    </row>
    <row r="1045" spans="1:7" x14ac:dyDescent="0.25">
      <c r="A1045" s="24" t="s">
        <v>1980</v>
      </c>
      <c r="B1045" s="10" t="s">
        <v>1981</v>
      </c>
      <c r="C1045" s="34">
        <v>2</v>
      </c>
      <c r="D1045" s="13">
        <v>548</v>
      </c>
      <c r="E1045" s="25">
        <f t="shared" si="199"/>
        <v>95</v>
      </c>
      <c r="F1045" s="62">
        <f t="shared" si="200"/>
        <v>52060</v>
      </c>
      <c r="G1045" s="65">
        <f t="shared" si="201"/>
        <v>52060</v>
      </c>
    </row>
    <row r="1046" spans="1:7" x14ac:dyDescent="0.25">
      <c r="A1046" s="24" t="s">
        <v>1982</v>
      </c>
      <c r="B1046" s="10" t="s">
        <v>1983</v>
      </c>
      <c r="C1046" s="34">
        <v>3</v>
      </c>
      <c r="D1046" s="13">
        <v>660</v>
      </c>
      <c r="E1046" s="25">
        <f t="shared" si="199"/>
        <v>95</v>
      </c>
      <c r="F1046" s="62">
        <f t="shared" si="200"/>
        <v>62700</v>
      </c>
      <c r="G1046" s="65">
        <f t="shared" si="201"/>
        <v>62700</v>
      </c>
    </row>
    <row r="1047" spans="1:7" x14ac:dyDescent="0.25">
      <c r="A1047" s="24" t="s">
        <v>1984</v>
      </c>
      <c r="B1047" s="10" t="s">
        <v>1985</v>
      </c>
      <c r="C1047" s="34">
        <v>1</v>
      </c>
      <c r="D1047" s="13">
        <v>449</v>
      </c>
      <c r="E1047" s="25">
        <f t="shared" si="199"/>
        <v>95</v>
      </c>
      <c r="F1047" s="62">
        <f t="shared" si="200"/>
        <v>42655</v>
      </c>
      <c r="G1047" s="65">
        <f t="shared" si="201"/>
        <v>42655</v>
      </c>
    </row>
    <row r="1048" spans="1:7" x14ac:dyDescent="0.25">
      <c r="A1048" s="24" t="s">
        <v>1986</v>
      </c>
      <c r="B1048" s="10" t="s">
        <v>1987</v>
      </c>
      <c r="C1048" s="34">
        <v>1.5</v>
      </c>
      <c r="D1048" s="13">
        <v>496</v>
      </c>
      <c r="E1048" s="25">
        <f t="shared" si="199"/>
        <v>95</v>
      </c>
      <c r="F1048" s="62">
        <f t="shared" si="200"/>
        <v>47120</v>
      </c>
      <c r="G1048" s="65">
        <f t="shared" si="201"/>
        <v>47120</v>
      </c>
    </row>
    <row r="1049" spans="1:7" x14ac:dyDescent="0.25">
      <c r="A1049" s="24" t="s">
        <v>1988</v>
      </c>
      <c r="B1049" s="10" t="s">
        <v>1989</v>
      </c>
      <c r="C1049" s="34">
        <v>2</v>
      </c>
      <c r="D1049" s="13">
        <v>524</v>
      </c>
      <c r="E1049" s="25">
        <f t="shared" si="199"/>
        <v>95</v>
      </c>
      <c r="F1049" s="62">
        <f t="shared" si="200"/>
        <v>49780</v>
      </c>
      <c r="G1049" s="65">
        <f t="shared" si="201"/>
        <v>49780</v>
      </c>
    </row>
    <row r="1050" spans="1:7" x14ac:dyDescent="0.25">
      <c r="A1050" s="24" t="s">
        <v>1990</v>
      </c>
      <c r="B1050" s="10" t="s">
        <v>1991</v>
      </c>
      <c r="C1050" s="34">
        <v>3</v>
      </c>
      <c r="D1050" s="13">
        <v>622</v>
      </c>
      <c r="E1050" s="25">
        <f t="shared" si="199"/>
        <v>95</v>
      </c>
      <c r="F1050" s="62">
        <f t="shared" si="200"/>
        <v>59090</v>
      </c>
      <c r="G1050" s="65">
        <f t="shared" si="201"/>
        <v>59090</v>
      </c>
    </row>
    <row r="1051" spans="1:7" x14ac:dyDescent="0.25">
      <c r="A1051" s="24" t="s">
        <v>1992</v>
      </c>
      <c r="B1051" s="10" t="s">
        <v>1993</v>
      </c>
      <c r="C1051" s="34">
        <v>4</v>
      </c>
      <c r="D1051" s="13">
        <v>752</v>
      </c>
      <c r="E1051" s="25">
        <f t="shared" si="199"/>
        <v>95</v>
      </c>
      <c r="F1051" s="62">
        <f t="shared" si="200"/>
        <v>71440</v>
      </c>
      <c r="G1051" s="65">
        <f t="shared" si="201"/>
        <v>71440</v>
      </c>
    </row>
    <row r="1052" spans="1:7" x14ac:dyDescent="0.25">
      <c r="A1052" s="24" t="s">
        <v>1994</v>
      </c>
      <c r="B1052" s="10" t="s">
        <v>1995</v>
      </c>
      <c r="C1052" s="34">
        <v>5.5</v>
      </c>
      <c r="D1052" s="13">
        <v>996</v>
      </c>
      <c r="E1052" s="25">
        <f t="shared" si="199"/>
        <v>95</v>
      </c>
      <c r="F1052" s="62">
        <f t="shared" si="200"/>
        <v>94620</v>
      </c>
      <c r="G1052" s="65">
        <f t="shared" si="201"/>
        <v>94620</v>
      </c>
    </row>
    <row r="1053" spans="1:7" x14ac:dyDescent="0.25">
      <c r="A1053" s="24" t="s">
        <v>1996</v>
      </c>
      <c r="B1053" s="10" t="s">
        <v>1997</v>
      </c>
      <c r="C1053" s="34">
        <v>7.5</v>
      </c>
      <c r="D1053" s="13">
        <v>1218</v>
      </c>
      <c r="E1053" s="25">
        <f t="shared" si="199"/>
        <v>95</v>
      </c>
      <c r="F1053" s="62">
        <f t="shared" si="200"/>
        <v>115710</v>
      </c>
      <c r="G1053" s="65">
        <f t="shared" si="201"/>
        <v>115710</v>
      </c>
    </row>
    <row r="1054" spans="1:7" ht="15.75" thickBot="1" x14ac:dyDescent="0.3">
      <c r="A1054" s="37" t="s">
        <v>1998</v>
      </c>
      <c r="B1054" s="38" t="s">
        <v>1999</v>
      </c>
      <c r="C1054" s="39">
        <v>10</v>
      </c>
      <c r="D1054" s="40">
        <v>1524</v>
      </c>
      <c r="E1054" s="69">
        <f t="shared" si="199"/>
        <v>95</v>
      </c>
      <c r="F1054" s="70">
        <f t="shared" si="200"/>
        <v>144780</v>
      </c>
      <c r="G1054" s="66">
        <f t="shared" si="201"/>
        <v>144780</v>
      </c>
    </row>
    <row r="1055" spans="1:7" ht="16.5" thickBot="1" x14ac:dyDescent="0.3">
      <c r="A1055" s="8">
        <v>0</v>
      </c>
      <c r="B1055" s="17" t="s">
        <v>2000</v>
      </c>
      <c r="C1055" s="32"/>
      <c r="D1055" s="18"/>
      <c r="E1055" s="19"/>
      <c r="F1055" s="20"/>
      <c r="G1055" s="21"/>
    </row>
    <row r="1056" spans="1:7" ht="16.5" thickBot="1" x14ac:dyDescent="0.3">
      <c r="A1056" s="8">
        <v>0</v>
      </c>
      <c r="B1056" s="17" t="s">
        <v>2001</v>
      </c>
      <c r="C1056" s="32"/>
      <c r="D1056" s="18"/>
      <c r="E1056" s="19"/>
      <c r="F1056" s="20"/>
      <c r="G1056" s="21"/>
    </row>
    <row r="1057" spans="1:7" x14ac:dyDescent="0.25">
      <c r="A1057" s="22" t="s">
        <v>2002</v>
      </c>
      <c r="B1057" s="9" t="s">
        <v>2003</v>
      </c>
      <c r="C1057" s="33">
        <v>1</v>
      </c>
      <c r="D1057" s="12">
        <v>497</v>
      </c>
      <c r="E1057" s="23">
        <f t="shared" si="199"/>
        <v>95</v>
      </c>
      <c r="F1057" s="61">
        <f t="shared" ref="F1057:F1068" si="202">D1057*E1057</f>
        <v>47215</v>
      </c>
      <c r="G1057" s="64">
        <f t="shared" ref="G1057:G1068" si="203">ROUND(F1057,0)</f>
        <v>47215</v>
      </c>
    </row>
    <row r="1058" spans="1:7" x14ac:dyDescent="0.25">
      <c r="A1058" s="24" t="s">
        <v>2004</v>
      </c>
      <c r="B1058" s="10" t="s">
        <v>2005</v>
      </c>
      <c r="C1058" s="34">
        <v>1.5</v>
      </c>
      <c r="D1058" s="13">
        <v>539</v>
      </c>
      <c r="E1058" s="25">
        <f t="shared" si="199"/>
        <v>95</v>
      </c>
      <c r="F1058" s="62">
        <f t="shared" si="202"/>
        <v>51205</v>
      </c>
      <c r="G1058" s="65">
        <f t="shared" si="203"/>
        <v>51205</v>
      </c>
    </row>
    <row r="1059" spans="1:7" x14ac:dyDescent="0.25">
      <c r="A1059" s="24" t="s">
        <v>2006</v>
      </c>
      <c r="B1059" s="10" t="s">
        <v>2007</v>
      </c>
      <c r="C1059" s="34">
        <v>2</v>
      </c>
      <c r="D1059" s="13">
        <v>615</v>
      </c>
      <c r="E1059" s="25">
        <f t="shared" si="199"/>
        <v>95</v>
      </c>
      <c r="F1059" s="62">
        <f t="shared" si="202"/>
        <v>58425</v>
      </c>
      <c r="G1059" s="65">
        <f t="shared" si="203"/>
        <v>58425</v>
      </c>
    </row>
    <row r="1060" spans="1:7" x14ac:dyDescent="0.25">
      <c r="A1060" s="24" t="s">
        <v>2008</v>
      </c>
      <c r="B1060" s="10" t="s">
        <v>2009</v>
      </c>
      <c r="C1060" s="34">
        <v>3</v>
      </c>
      <c r="D1060" s="13">
        <v>738</v>
      </c>
      <c r="E1060" s="25">
        <f t="shared" si="199"/>
        <v>95</v>
      </c>
      <c r="F1060" s="62">
        <f t="shared" si="202"/>
        <v>70110</v>
      </c>
      <c r="G1060" s="65">
        <f t="shared" si="203"/>
        <v>70110</v>
      </c>
    </row>
    <row r="1061" spans="1:7" x14ac:dyDescent="0.25">
      <c r="A1061" s="24" t="s">
        <v>2010</v>
      </c>
      <c r="B1061" s="10" t="s">
        <v>2011</v>
      </c>
      <c r="C1061" s="34">
        <v>1</v>
      </c>
      <c r="D1061" s="13">
        <v>497</v>
      </c>
      <c r="E1061" s="25">
        <f t="shared" si="199"/>
        <v>95</v>
      </c>
      <c r="F1061" s="62">
        <f t="shared" si="202"/>
        <v>47215</v>
      </c>
      <c r="G1061" s="65">
        <f t="shared" si="203"/>
        <v>47215</v>
      </c>
    </row>
    <row r="1062" spans="1:7" x14ac:dyDescent="0.25">
      <c r="A1062" s="24" t="s">
        <v>2012</v>
      </c>
      <c r="B1062" s="10" t="s">
        <v>2013</v>
      </c>
      <c r="C1062" s="34">
        <v>1.5</v>
      </c>
      <c r="D1062" s="13">
        <v>539</v>
      </c>
      <c r="E1062" s="25">
        <f t="shared" si="199"/>
        <v>95</v>
      </c>
      <c r="F1062" s="62">
        <f t="shared" si="202"/>
        <v>51205</v>
      </c>
      <c r="G1062" s="65">
        <f t="shared" si="203"/>
        <v>51205</v>
      </c>
    </row>
    <row r="1063" spans="1:7" x14ac:dyDescent="0.25">
      <c r="A1063" s="24" t="s">
        <v>2014</v>
      </c>
      <c r="B1063" s="10" t="s">
        <v>2015</v>
      </c>
      <c r="C1063" s="34">
        <v>2</v>
      </c>
      <c r="D1063" s="13">
        <v>591</v>
      </c>
      <c r="E1063" s="25">
        <f t="shared" si="199"/>
        <v>95</v>
      </c>
      <c r="F1063" s="62">
        <f t="shared" si="202"/>
        <v>56145</v>
      </c>
      <c r="G1063" s="65">
        <f t="shared" si="203"/>
        <v>56145</v>
      </c>
    </row>
    <row r="1064" spans="1:7" x14ac:dyDescent="0.25">
      <c r="A1064" s="24" t="s">
        <v>2016</v>
      </c>
      <c r="B1064" s="10" t="s">
        <v>2017</v>
      </c>
      <c r="C1064" s="34">
        <v>3</v>
      </c>
      <c r="D1064" s="13">
        <v>699</v>
      </c>
      <c r="E1064" s="25">
        <f t="shared" si="199"/>
        <v>95</v>
      </c>
      <c r="F1064" s="62">
        <f t="shared" si="202"/>
        <v>66405</v>
      </c>
      <c r="G1064" s="65">
        <f t="shared" si="203"/>
        <v>66405</v>
      </c>
    </row>
    <row r="1065" spans="1:7" x14ac:dyDescent="0.25">
      <c r="A1065" s="24" t="s">
        <v>2018</v>
      </c>
      <c r="B1065" s="10" t="s">
        <v>2019</v>
      </c>
      <c r="C1065" s="34">
        <v>4</v>
      </c>
      <c r="D1065" s="13">
        <v>876</v>
      </c>
      <c r="E1065" s="25">
        <f t="shared" si="199"/>
        <v>95</v>
      </c>
      <c r="F1065" s="62">
        <f t="shared" si="202"/>
        <v>83220</v>
      </c>
      <c r="G1065" s="65">
        <f t="shared" si="203"/>
        <v>83220</v>
      </c>
    </row>
    <row r="1066" spans="1:7" x14ac:dyDescent="0.25">
      <c r="A1066" s="24" t="s">
        <v>2020</v>
      </c>
      <c r="B1066" s="10" t="s">
        <v>2021</v>
      </c>
      <c r="C1066" s="34">
        <v>5.5</v>
      </c>
      <c r="D1066" s="13">
        <v>1164</v>
      </c>
      <c r="E1066" s="25">
        <f t="shared" si="199"/>
        <v>95</v>
      </c>
      <c r="F1066" s="62">
        <f t="shared" si="202"/>
        <v>110580</v>
      </c>
      <c r="G1066" s="65">
        <f t="shared" si="203"/>
        <v>110580</v>
      </c>
    </row>
    <row r="1067" spans="1:7" x14ac:dyDescent="0.25">
      <c r="A1067" s="24" t="s">
        <v>2022</v>
      </c>
      <c r="B1067" s="10" t="s">
        <v>2023</v>
      </c>
      <c r="C1067" s="34">
        <v>7.5</v>
      </c>
      <c r="D1067" s="13">
        <v>1409</v>
      </c>
      <c r="E1067" s="25">
        <f t="shared" si="199"/>
        <v>95</v>
      </c>
      <c r="F1067" s="62">
        <f t="shared" si="202"/>
        <v>133855</v>
      </c>
      <c r="G1067" s="65">
        <f t="shared" si="203"/>
        <v>133855</v>
      </c>
    </row>
    <row r="1068" spans="1:7" ht="15.75" thickBot="1" x14ac:dyDescent="0.3">
      <c r="A1068" s="37" t="s">
        <v>2024</v>
      </c>
      <c r="B1068" s="38" t="s">
        <v>2025</v>
      </c>
      <c r="C1068" s="39">
        <v>10</v>
      </c>
      <c r="D1068" s="40">
        <v>1677</v>
      </c>
      <c r="E1068" s="69">
        <f t="shared" si="199"/>
        <v>95</v>
      </c>
      <c r="F1068" s="70">
        <f t="shared" si="202"/>
        <v>159315</v>
      </c>
      <c r="G1068" s="66">
        <f t="shared" si="203"/>
        <v>159315</v>
      </c>
    </row>
    <row r="1069" spans="1:7" ht="16.5" thickBot="1" x14ac:dyDescent="0.3">
      <c r="A1069" s="8">
        <v>0</v>
      </c>
      <c r="B1069" s="17" t="s">
        <v>2026</v>
      </c>
      <c r="C1069" s="32"/>
      <c r="D1069" s="18"/>
      <c r="E1069" s="19"/>
      <c r="F1069" s="20"/>
      <c r="G1069" s="21"/>
    </row>
    <row r="1070" spans="1:7" x14ac:dyDescent="0.25">
      <c r="A1070" s="22" t="s">
        <v>2027</v>
      </c>
      <c r="B1070" s="9" t="s">
        <v>2028</v>
      </c>
      <c r="C1070" s="33">
        <v>1</v>
      </c>
      <c r="D1070" s="12">
        <v>503</v>
      </c>
      <c r="E1070" s="23">
        <f t="shared" si="199"/>
        <v>95</v>
      </c>
      <c r="F1070" s="61">
        <f t="shared" ref="F1070:F1081" si="204">D1070*E1070</f>
        <v>47785</v>
      </c>
      <c r="G1070" s="64">
        <f t="shared" ref="G1070:G1081" si="205">ROUND(F1070,0)</f>
        <v>47785</v>
      </c>
    </row>
    <row r="1071" spans="1:7" x14ac:dyDescent="0.25">
      <c r="A1071" s="24" t="s">
        <v>2029</v>
      </c>
      <c r="B1071" s="10" t="s">
        <v>2030</v>
      </c>
      <c r="C1071" s="34">
        <v>1.5</v>
      </c>
      <c r="D1071" s="13">
        <v>551</v>
      </c>
      <c r="E1071" s="25">
        <f t="shared" si="199"/>
        <v>95</v>
      </c>
      <c r="F1071" s="62">
        <f t="shared" si="204"/>
        <v>52345</v>
      </c>
      <c r="G1071" s="65">
        <f t="shared" si="205"/>
        <v>52345</v>
      </c>
    </row>
    <row r="1072" spans="1:7" x14ac:dyDescent="0.25">
      <c r="A1072" s="24" t="s">
        <v>2031</v>
      </c>
      <c r="B1072" s="10" t="s">
        <v>2032</v>
      </c>
      <c r="C1072" s="34">
        <v>2</v>
      </c>
      <c r="D1072" s="13">
        <v>628</v>
      </c>
      <c r="E1072" s="25">
        <f t="shared" si="199"/>
        <v>95</v>
      </c>
      <c r="F1072" s="62">
        <f t="shared" si="204"/>
        <v>59660</v>
      </c>
      <c r="G1072" s="65">
        <f t="shared" si="205"/>
        <v>59660</v>
      </c>
    </row>
    <row r="1073" spans="1:7" x14ac:dyDescent="0.25">
      <c r="A1073" s="24" t="s">
        <v>2033</v>
      </c>
      <c r="B1073" s="10" t="s">
        <v>2034</v>
      </c>
      <c r="C1073" s="34">
        <v>3</v>
      </c>
      <c r="D1073" s="13">
        <v>761</v>
      </c>
      <c r="E1073" s="25">
        <f t="shared" si="199"/>
        <v>95</v>
      </c>
      <c r="F1073" s="62">
        <f t="shared" si="204"/>
        <v>72295</v>
      </c>
      <c r="G1073" s="65">
        <f t="shared" si="205"/>
        <v>72295</v>
      </c>
    </row>
    <row r="1074" spans="1:7" x14ac:dyDescent="0.25">
      <c r="A1074" s="24" t="s">
        <v>2035</v>
      </c>
      <c r="B1074" s="10" t="s">
        <v>2036</v>
      </c>
      <c r="C1074" s="34">
        <v>1</v>
      </c>
      <c r="D1074" s="13">
        <v>503</v>
      </c>
      <c r="E1074" s="25">
        <f t="shared" si="199"/>
        <v>95</v>
      </c>
      <c r="F1074" s="62">
        <f t="shared" si="204"/>
        <v>47785</v>
      </c>
      <c r="G1074" s="65">
        <f t="shared" si="205"/>
        <v>47785</v>
      </c>
    </row>
    <row r="1075" spans="1:7" x14ac:dyDescent="0.25">
      <c r="A1075" s="24" t="s">
        <v>2037</v>
      </c>
      <c r="B1075" s="10" t="s">
        <v>2038</v>
      </c>
      <c r="C1075" s="34">
        <v>1.5</v>
      </c>
      <c r="D1075" s="13">
        <v>551</v>
      </c>
      <c r="E1075" s="25">
        <f t="shared" si="199"/>
        <v>95</v>
      </c>
      <c r="F1075" s="62">
        <f t="shared" si="204"/>
        <v>52345</v>
      </c>
      <c r="G1075" s="65">
        <f t="shared" si="205"/>
        <v>52345</v>
      </c>
    </row>
    <row r="1076" spans="1:7" x14ac:dyDescent="0.25">
      <c r="A1076" s="24" t="s">
        <v>2039</v>
      </c>
      <c r="B1076" s="10" t="s">
        <v>2040</v>
      </c>
      <c r="C1076" s="34">
        <v>2</v>
      </c>
      <c r="D1076" s="13">
        <v>604</v>
      </c>
      <c r="E1076" s="25">
        <f t="shared" si="199"/>
        <v>95</v>
      </c>
      <c r="F1076" s="62">
        <f t="shared" si="204"/>
        <v>57380</v>
      </c>
      <c r="G1076" s="65">
        <f t="shared" si="205"/>
        <v>57380</v>
      </c>
    </row>
    <row r="1077" spans="1:7" x14ac:dyDescent="0.25">
      <c r="A1077" s="24" t="s">
        <v>2041</v>
      </c>
      <c r="B1077" s="10" t="s">
        <v>2042</v>
      </c>
      <c r="C1077" s="34">
        <v>3</v>
      </c>
      <c r="D1077" s="13">
        <v>722</v>
      </c>
      <c r="E1077" s="25">
        <f t="shared" si="199"/>
        <v>95</v>
      </c>
      <c r="F1077" s="62">
        <f t="shared" si="204"/>
        <v>68590</v>
      </c>
      <c r="G1077" s="65">
        <f t="shared" si="205"/>
        <v>68590</v>
      </c>
    </row>
    <row r="1078" spans="1:7" x14ac:dyDescent="0.25">
      <c r="A1078" s="24" t="s">
        <v>2043</v>
      </c>
      <c r="B1078" s="10" t="s">
        <v>2044</v>
      </c>
      <c r="C1078" s="34">
        <v>4</v>
      </c>
      <c r="D1078" s="13">
        <v>925</v>
      </c>
      <c r="E1078" s="25">
        <f t="shared" si="199"/>
        <v>95</v>
      </c>
      <c r="F1078" s="62">
        <f t="shared" si="204"/>
        <v>87875</v>
      </c>
      <c r="G1078" s="65">
        <f t="shared" si="205"/>
        <v>87875</v>
      </c>
    </row>
    <row r="1079" spans="1:7" x14ac:dyDescent="0.25">
      <c r="A1079" s="24" t="s">
        <v>2045</v>
      </c>
      <c r="B1079" s="10" t="s">
        <v>2046</v>
      </c>
      <c r="C1079" s="34">
        <v>5.5</v>
      </c>
      <c r="D1079" s="13">
        <v>1220</v>
      </c>
      <c r="E1079" s="25">
        <f t="shared" si="199"/>
        <v>95</v>
      </c>
      <c r="F1079" s="62">
        <f t="shared" si="204"/>
        <v>115900</v>
      </c>
      <c r="G1079" s="65">
        <f t="shared" si="205"/>
        <v>115900</v>
      </c>
    </row>
    <row r="1080" spans="1:7" x14ac:dyDescent="0.25">
      <c r="A1080" s="24" t="s">
        <v>2047</v>
      </c>
      <c r="B1080" s="10" t="s">
        <v>2048</v>
      </c>
      <c r="C1080" s="34">
        <v>7.5</v>
      </c>
      <c r="D1080" s="13">
        <v>1468</v>
      </c>
      <c r="E1080" s="25">
        <f t="shared" si="199"/>
        <v>95</v>
      </c>
      <c r="F1080" s="62">
        <f t="shared" si="204"/>
        <v>139460</v>
      </c>
      <c r="G1080" s="65">
        <f t="shared" si="205"/>
        <v>139460</v>
      </c>
    </row>
    <row r="1081" spans="1:7" ht="15.75" thickBot="1" x14ac:dyDescent="0.3">
      <c r="A1081" s="37" t="s">
        <v>2049</v>
      </c>
      <c r="B1081" s="38" t="s">
        <v>2050</v>
      </c>
      <c r="C1081" s="39">
        <v>10</v>
      </c>
      <c r="D1081" s="40">
        <v>1736</v>
      </c>
      <c r="E1081" s="69">
        <f t="shared" si="199"/>
        <v>95</v>
      </c>
      <c r="F1081" s="70">
        <f t="shared" si="204"/>
        <v>164920</v>
      </c>
      <c r="G1081" s="66">
        <f t="shared" si="205"/>
        <v>164920</v>
      </c>
    </row>
    <row r="1082" spans="1:7" ht="16.5" thickBot="1" x14ac:dyDescent="0.3">
      <c r="A1082" s="8">
        <v>0</v>
      </c>
      <c r="B1082" s="17" t="s">
        <v>2051</v>
      </c>
      <c r="C1082" s="32"/>
      <c r="D1082" s="18"/>
      <c r="E1082" s="19"/>
      <c r="F1082" s="20"/>
      <c r="G1082" s="21"/>
    </row>
    <row r="1083" spans="1:7" x14ac:dyDescent="0.25">
      <c r="A1083" s="22" t="s">
        <v>2052</v>
      </c>
      <c r="B1083" s="9" t="s">
        <v>2053</v>
      </c>
      <c r="C1083" s="33">
        <v>1.5</v>
      </c>
      <c r="D1083" s="12">
        <v>537</v>
      </c>
      <c r="E1083" s="23">
        <f t="shared" si="199"/>
        <v>95</v>
      </c>
      <c r="F1083" s="61">
        <f t="shared" ref="F1083:F1092" si="206">D1083*E1083</f>
        <v>51015</v>
      </c>
      <c r="G1083" s="64">
        <f t="shared" ref="G1083:G1092" si="207">ROUND(F1083,0)</f>
        <v>51015</v>
      </c>
    </row>
    <row r="1084" spans="1:7" x14ac:dyDescent="0.25">
      <c r="A1084" s="24" t="s">
        <v>2054</v>
      </c>
      <c r="B1084" s="10" t="s">
        <v>2055</v>
      </c>
      <c r="C1084" s="34">
        <v>2</v>
      </c>
      <c r="D1084" s="13">
        <v>616</v>
      </c>
      <c r="E1084" s="25">
        <f t="shared" si="199"/>
        <v>95</v>
      </c>
      <c r="F1084" s="62">
        <f t="shared" si="206"/>
        <v>58520</v>
      </c>
      <c r="G1084" s="65">
        <f t="shared" si="207"/>
        <v>58520</v>
      </c>
    </row>
    <row r="1085" spans="1:7" x14ac:dyDescent="0.25">
      <c r="A1085" s="24" t="s">
        <v>2056</v>
      </c>
      <c r="B1085" s="10" t="s">
        <v>2057</v>
      </c>
      <c r="C1085" s="34">
        <v>3</v>
      </c>
      <c r="D1085" s="13">
        <v>751</v>
      </c>
      <c r="E1085" s="25">
        <f t="shared" si="199"/>
        <v>95</v>
      </c>
      <c r="F1085" s="62">
        <f t="shared" si="206"/>
        <v>71345</v>
      </c>
      <c r="G1085" s="65">
        <f t="shared" si="207"/>
        <v>71345</v>
      </c>
    </row>
    <row r="1086" spans="1:7" x14ac:dyDescent="0.25">
      <c r="A1086" s="24" t="s">
        <v>2058</v>
      </c>
      <c r="B1086" s="10" t="s">
        <v>2059</v>
      </c>
      <c r="C1086" s="34">
        <v>1.5</v>
      </c>
      <c r="D1086" s="13">
        <v>537</v>
      </c>
      <c r="E1086" s="25">
        <f t="shared" si="199"/>
        <v>95</v>
      </c>
      <c r="F1086" s="62">
        <f t="shared" si="206"/>
        <v>51015</v>
      </c>
      <c r="G1086" s="65">
        <f t="shared" si="207"/>
        <v>51015</v>
      </c>
    </row>
    <row r="1087" spans="1:7" x14ac:dyDescent="0.25">
      <c r="A1087" s="24" t="s">
        <v>2060</v>
      </c>
      <c r="B1087" s="10" t="s">
        <v>2061</v>
      </c>
      <c r="C1087" s="34">
        <v>2</v>
      </c>
      <c r="D1087" s="13">
        <v>592</v>
      </c>
      <c r="E1087" s="25">
        <f t="shared" si="199"/>
        <v>95</v>
      </c>
      <c r="F1087" s="62">
        <f t="shared" si="206"/>
        <v>56240</v>
      </c>
      <c r="G1087" s="65">
        <f t="shared" si="207"/>
        <v>56240</v>
      </c>
    </row>
    <row r="1088" spans="1:7" x14ac:dyDescent="0.25">
      <c r="A1088" s="24" t="s">
        <v>2062</v>
      </c>
      <c r="B1088" s="10" t="s">
        <v>2063</v>
      </c>
      <c r="C1088" s="34">
        <v>3</v>
      </c>
      <c r="D1088" s="13">
        <v>712</v>
      </c>
      <c r="E1088" s="25">
        <f t="shared" si="199"/>
        <v>95</v>
      </c>
      <c r="F1088" s="62">
        <f t="shared" si="206"/>
        <v>67640</v>
      </c>
      <c r="G1088" s="65">
        <f t="shared" si="207"/>
        <v>67640</v>
      </c>
    </row>
    <row r="1089" spans="1:7" x14ac:dyDescent="0.25">
      <c r="A1089" s="24" t="s">
        <v>2064</v>
      </c>
      <c r="B1089" s="10" t="s">
        <v>2065</v>
      </c>
      <c r="C1089" s="34">
        <v>4</v>
      </c>
      <c r="D1089" s="13">
        <v>888</v>
      </c>
      <c r="E1089" s="25">
        <f t="shared" si="199"/>
        <v>95</v>
      </c>
      <c r="F1089" s="62">
        <f t="shared" si="206"/>
        <v>84360</v>
      </c>
      <c r="G1089" s="65">
        <f t="shared" si="207"/>
        <v>84360</v>
      </c>
    </row>
    <row r="1090" spans="1:7" x14ac:dyDescent="0.25">
      <c r="A1090" s="24" t="s">
        <v>2066</v>
      </c>
      <c r="B1090" s="10" t="s">
        <v>2067</v>
      </c>
      <c r="C1090" s="34">
        <v>5.5</v>
      </c>
      <c r="D1090" s="13">
        <v>1162</v>
      </c>
      <c r="E1090" s="25">
        <f t="shared" si="199"/>
        <v>95</v>
      </c>
      <c r="F1090" s="62">
        <f t="shared" si="206"/>
        <v>110390</v>
      </c>
      <c r="G1090" s="65">
        <f t="shared" si="207"/>
        <v>110390</v>
      </c>
    </row>
    <row r="1091" spans="1:7" x14ac:dyDescent="0.25">
      <c r="A1091" s="24" t="s">
        <v>2068</v>
      </c>
      <c r="B1091" s="10" t="s">
        <v>2069</v>
      </c>
      <c r="C1091" s="34">
        <v>7.5</v>
      </c>
      <c r="D1091" s="13">
        <v>1409</v>
      </c>
      <c r="E1091" s="25">
        <f t="shared" si="199"/>
        <v>95</v>
      </c>
      <c r="F1091" s="62">
        <f t="shared" si="206"/>
        <v>133855</v>
      </c>
      <c r="G1091" s="65">
        <f t="shared" si="207"/>
        <v>133855</v>
      </c>
    </row>
    <row r="1092" spans="1:7" ht="15.75" thickBot="1" x14ac:dyDescent="0.3">
      <c r="A1092" s="37" t="s">
        <v>2070</v>
      </c>
      <c r="B1092" s="38" t="s">
        <v>2071</v>
      </c>
      <c r="C1092" s="39">
        <v>10</v>
      </c>
      <c r="D1092" s="40">
        <v>1736</v>
      </c>
      <c r="E1092" s="69">
        <f t="shared" si="199"/>
        <v>95</v>
      </c>
      <c r="F1092" s="70">
        <f t="shared" si="206"/>
        <v>164920</v>
      </c>
      <c r="G1092" s="66">
        <f t="shared" si="207"/>
        <v>164920</v>
      </c>
    </row>
    <row r="1093" spans="1:7" ht="16.5" thickBot="1" x14ac:dyDescent="0.3">
      <c r="A1093" s="8">
        <v>0</v>
      </c>
      <c r="B1093" s="17" t="s">
        <v>2072</v>
      </c>
      <c r="C1093" s="32"/>
      <c r="D1093" s="18"/>
      <c r="E1093" s="19"/>
      <c r="F1093" s="20"/>
      <c r="G1093" s="21"/>
    </row>
    <row r="1094" spans="1:7" ht="16.5" thickBot="1" x14ac:dyDescent="0.3">
      <c r="A1094" s="8">
        <v>0</v>
      </c>
      <c r="B1094" s="17" t="s">
        <v>2073</v>
      </c>
      <c r="C1094" s="32"/>
      <c r="D1094" s="18"/>
      <c r="E1094" s="19"/>
      <c r="F1094" s="20"/>
      <c r="G1094" s="21"/>
    </row>
    <row r="1095" spans="1:7" x14ac:dyDescent="0.25">
      <c r="A1095" s="22" t="s">
        <v>2074</v>
      </c>
      <c r="B1095" s="9" t="s">
        <v>2075</v>
      </c>
      <c r="C1095" s="33">
        <v>0.5</v>
      </c>
      <c r="D1095" s="12">
        <v>573</v>
      </c>
      <c r="E1095" s="23">
        <f t="shared" ref="E1095:E1157" si="208">$G$4</f>
        <v>95</v>
      </c>
      <c r="F1095" s="61">
        <f t="shared" ref="F1095:F1104" si="209">D1095*E1095</f>
        <v>54435</v>
      </c>
      <c r="G1095" s="64">
        <f t="shared" ref="G1095:G1104" si="210">ROUND(F1095,0)</f>
        <v>54435</v>
      </c>
    </row>
    <row r="1096" spans="1:7" x14ac:dyDescent="0.25">
      <c r="A1096" s="24" t="s">
        <v>2076</v>
      </c>
      <c r="B1096" s="10" t="s">
        <v>2077</v>
      </c>
      <c r="C1096" s="34">
        <v>0.75</v>
      </c>
      <c r="D1096" s="13">
        <v>652</v>
      </c>
      <c r="E1096" s="25">
        <f t="shared" si="208"/>
        <v>95</v>
      </c>
      <c r="F1096" s="62">
        <f t="shared" si="209"/>
        <v>61940</v>
      </c>
      <c r="G1096" s="65">
        <f t="shared" si="210"/>
        <v>61940</v>
      </c>
    </row>
    <row r="1097" spans="1:7" x14ac:dyDescent="0.25">
      <c r="A1097" s="24" t="s">
        <v>2078</v>
      </c>
      <c r="B1097" s="10" t="s">
        <v>2079</v>
      </c>
      <c r="C1097" s="34">
        <v>1</v>
      </c>
      <c r="D1097" s="13">
        <v>728</v>
      </c>
      <c r="E1097" s="25">
        <f t="shared" si="208"/>
        <v>95</v>
      </c>
      <c r="F1097" s="62">
        <f t="shared" si="209"/>
        <v>69160</v>
      </c>
      <c r="G1097" s="65">
        <f t="shared" si="210"/>
        <v>69160</v>
      </c>
    </row>
    <row r="1098" spans="1:7" x14ac:dyDescent="0.25">
      <c r="A1098" s="24" t="s">
        <v>2080</v>
      </c>
      <c r="B1098" s="10" t="s">
        <v>2081</v>
      </c>
      <c r="C1098" s="34">
        <v>1.5</v>
      </c>
      <c r="D1098" s="13">
        <v>874</v>
      </c>
      <c r="E1098" s="25">
        <f t="shared" si="208"/>
        <v>95</v>
      </c>
      <c r="F1098" s="62">
        <f t="shared" si="209"/>
        <v>83030</v>
      </c>
      <c r="G1098" s="65">
        <f t="shared" si="210"/>
        <v>83030</v>
      </c>
    </row>
    <row r="1099" spans="1:7" x14ac:dyDescent="0.25">
      <c r="A1099" s="24" t="s">
        <v>2082</v>
      </c>
      <c r="B1099" s="10" t="s">
        <v>2083</v>
      </c>
      <c r="C1099" s="34">
        <v>2</v>
      </c>
      <c r="D1099" s="13">
        <v>1095</v>
      </c>
      <c r="E1099" s="25">
        <f t="shared" si="208"/>
        <v>95</v>
      </c>
      <c r="F1099" s="62">
        <f t="shared" si="209"/>
        <v>104025</v>
      </c>
      <c r="G1099" s="65">
        <f t="shared" si="210"/>
        <v>104025</v>
      </c>
    </row>
    <row r="1100" spans="1:7" x14ac:dyDescent="0.25">
      <c r="A1100" s="24" t="s">
        <v>2084</v>
      </c>
      <c r="B1100" s="10" t="s">
        <v>2085</v>
      </c>
      <c r="C1100" s="34">
        <v>0.5</v>
      </c>
      <c r="D1100" s="13">
        <v>573</v>
      </c>
      <c r="E1100" s="25">
        <f t="shared" si="208"/>
        <v>95</v>
      </c>
      <c r="F1100" s="62">
        <f t="shared" si="209"/>
        <v>54435</v>
      </c>
      <c r="G1100" s="65">
        <f t="shared" si="210"/>
        <v>54435</v>
      </c>
    </row>
    <row r="1101" spans="1:7" x14ac:dyDescent="0.25">
      <c r="A1101" s="24" t="s">
        <v>2086</v>
      </c>
      <c r="B1101" s="10" t="s">
        <v>2087</v>
      </c>
      <c r="C1101" s="34">
        <v>0.75</v>
      </c>
      <c r="D1101" s="13">
        <v>652</v>
      </c>
      <c r="E1101" s="25">
        <f t="shared" si="208"/>
        <v>95</v>
      </c>
      <c r="F1101" s="62">
        <f t="shared" si="209"/>
        <v>61940</v>
      </c>
      <c r="G1101" s="65">
        <f t="shared" si="210"/>
        <v>61940</v>
      </c>
    </row>
    <row r="1102" spans="1:7" x14ac:dyDescent="0.25">
      <c r="A1102" s="24" t="s">
        <v>2088</v>
      </c>
      <c r="B1102" s="10" t="s">
        <v>2089</v>
      </c>
      <c r="C1102" s="34">
        <v>1</v>
      </c>
      <c r="D1102" s="13">
        <v>728</v>
      </c>
      <c r="E1102" s="25">
        <f t="shared" si="208"/>
        <v>95</v>
      </c>
      <c r="F1102" s="62">
        <f t="shared" si="209"/>
        <v>69160</v>
      </c>
      <c r="G1102" s="65">
        <f t="shared" si="210"/>
        <v>69160</v>
      </c>
    </row>
    <row r="1103" spans="1:7" x14ac:dyDescent="0.25">
      <c r="A1103" s="24" t="s">
        <v>2090</v>
      </c>
      <c r="B1103" s="10" t="s">
        <v>2091</v>
      </c>
      <c r="C1103" s="34">
        <v>1.5</v>
      </c>
      <c r="D1103" s="13">
        <v>847</v>
      </c>
      <c r="E1103" s="25">
        <f t="shared" si="208"/>
        <v>95</v>
      </c>
      <c r="F1103" s="62">
        <f t="shared" si="209"/>
        <v>80465</v>
      </c>
      <c r="G1103" s="65">
        <f t="shared" si="210"/>
        <v>80465</v>
      </c>
    </row>
    <row r="1104" spans="1:7" ht="15.75" thickBot="1" x14ac:dyDescent="0.3">
      <c r="A1104" s="37" t="s">
        <v>2092</v>
      </c>
      <c r="B1104" s="38" t="s">
        <v>2093</v>
      </c>
      <c r="C1104" s="39">
        <v>2</v>
      </c>
      <c r="D1104" s="40">
        <v>1032</v>
      </c>
      <c r="E1104" s="69">
        <f t="shared" si="208"/>
        <v>95</v>
      </c>
      <c r="F1104" s="70">
        <f t="shared" si="209"/>
        <v>98040</v>
      </c>
      <c r="G1104" s="66">
        <f t="shared" si="210"/>
        <v>98040</v>
      </c>
    </row>
    <row r="1105" spans="1:7" ht="16.5" thickBot="1" x14ac:dyDescent="0.3">
      <c r="A1105" s="8">
        <v>0</v>
      </c>
      <c r="B1105" s="17" t="s">
        <v>2094</v>
      </c>
      <c r="C1105" s="32"/>
      <c r="D1105" s="18"/>
      <c r="E1105" s="19"/>
      <c r="F1105" s="20"/>
      <c r="G1105" s="21"/>
    </row>
    <row r="1106" spans="1:7" x14ac:dyDescent="0.25">
      <c r="A1106" s="22" t="s">
        <v>2095</v>
      </c>
      <c r="B1106" s="9" t="s">
        <v>2096</v>
      </c>
      <c r="C1106" s="33">
        <v>0.5</v>
      </c>
      <c r="D1106" s="12">
        <v>531</v>
      </c>
      <c r="E1106" s="23">
        <f t="shared" si="208"/>
        <v>95</v>
      </c>
      <c r="F1106" s="61">
        <f t="shared" ref="F1106:F1117" si="211">D1106*E1106</f>
        <v>50445</v>
      </c>
      <c r="G1106" s="64">
        <f t="shared" ref="G1106:G1117" si="212">ROUND(F1106,0)</f>
        <v>50445</v>
      </c>
    </row>
    <row r="1107" spans="1:7" x14ac:dyDescent="0.25">
      <c r="A1107" s="24" t="s">
        <v>2097</v>
      </c>
      <c r="B1107" s="10" t="s">
        <v>2098</v>
      </c>
      <c r="C1107" s="34">
        <v>0.75</v>
      </c>
      <c r="D1107" s="13">
        <v>592</v>
      </c>
      <c r="E1107" s="25">
        <f t="shared" si="208"/>
        <v>95</v>
      </c>
      <c r="F1107" s="62">
        <f t="shared" si="211"/>
        <v>56240</v>
      </c>
      <c r="G1107" s="65">
        <f t="shared" si="212"/>
        <v>56240</v>
      </c>
    </row>
    <row r="1108" spans="1:7" x14ac:dyDescent="0.25">
      <c r="A1108" s="24" t="s">
        <v>2099</v>
      </c>
      <c r="B1108" s="10" t="s">
        <v>2100</v>
      </c>
      <c r="C1108" s="34">
        <v>1</v>
      </c>
      <c r="D1108" s="13">
        <v>654</v>
      </c>
      <c r="E1108" s="25">
        <f t="shared" si="208"/>
        <v>95</v>
      </c>
      <c r="F1108" s="62">
        <f t="shared" si="211"/>
        <v>62130</v>
      </c>
      <c r="G1108" s="65">
        <f t="shared" si="212"/>
        <v>62130</v>
      </c>
    </row>
    <row r="1109" spans="1:7" x14ac:dyDescent="0.25">
      <c r="A1109" s="24" t="s">
        <v>2101</v>
      </c>
      <c r="B1109" s="10" t="s">
        <v>2102</v>
      </c>
      <c r="C1109" s="34">
        <v>1.5</v>
      </c>
      <c r="D1109" s="13">
        <v>773</v>
      </c>
      <c r="E1109" s="25">
        <f t="shared" si="208"/>
        <v>95</v>
      </c>
      <c r="F1109" s="62">
        <f t="shared" si="211"/>
        <v>73435</v>
      </c>
      <c r="G1109" s="65">
        <f t="shared" si="212"/>
        <v>73435</v>
      </c>
    </row>
    <row r="1110" spans="1:7" x14ac:dyDescent="0.25">
      <c r="A1110" s="24" t="s">
        <v>2103</v>
      </c>
      <c r="B1110" s="10" t="s">
        <v>2104</v>
      </c>
      <c r="C1110" s="34">
        <v>2</v>
      </c>
      <c r="D1110" s="13">
        <v>927</v>
      </c>
      <c r="E1110" s="25">
        <f t="shared" si="208"/>
        <v>95</v>
      </c>
      <c r="F1110" s="62">
        <f t="shared" si="211"/>
        <v>88065</v>
      </c>
      <c r="G1110" s="65">
        <f t="shared" si="212"/>
        <v>88065</v>
      </c>
    </row>
    <row r="1111" spans="1:7" x14ac:dyDescent="0.25">
      <c r="A1111" s="24" t="s">
        <v>2105</v>
      </c>
      <c r="B1111" s="10" t="s">
        <v>2106</v>
      </c>
      <c r="C1111" s="34">
        <v>3</v>
      </c>
      <c r="D1111" s="13">
        <v>1419</v>
      </c>
      <c r="E1111" s="25">
        <f t="shared" si="208"/>
        <v>95</v>
      </c>
      <c r="F1111" s="62">
        <f t="shared" si="211"/>
        <v>134805</v>
      </c>
      <c r="G1111" s="65">
        <f t="shared" si="212"/>
        <v>134805</v>
      </c>
    </row>
    <row r="1112" spans="1:7" x14ac:dyDescent="0.25">
      <c r="A1112" s="24" t="s">
        <v>2107</v>
      </c>
      <c r="B1112" s="10" t="s">
        <v>2108</v>
      </c>
      <c r="C1112" s="34">
        <v>0.5</v>
      </c>
      <c r="D1112" s="13">
        <v>531</v>
      </c>
      <c r="E1112" s="25">
        <f t="shared" si="208"/>
        <v>95</v>
      </c>
      <c r="F1112" s="62">
        <f t="shared" si="211"/>
        <v>50445</v>
      </c>
      <c r="G1112" s="65">
        <f t="shared" si="212"/>
        <v>50445</v>
      </c>
    </row>
    <row r="1113" spans="1:7" x14ac:dyDescent="0.25">
      <c r="A1113" s="24" t="s">
        <v>2109</v>
      </c>
      <c r="B1113" s="10" t="s">
        <v>2110</v>
      </c>
      <c r="C1113" s="34">
        <v>0.75</v>
      </c>
      <c r="D1113" s="13">
        <v>592</v>
      </c>
      <c r="E1113" s="25">
        <f t="shared" si="208"/>
        <v>95</v>
      </c>
      <c r="F1113" s="62">
        <f t="shared" si="211"/>
        <v>56240</v>
      </c>
      <c r="G1113" s="65">
        <f t="shared" si="212"/>
        <v>56240</v>
      </c>
    </row>
    <row r="1114" spans="1:7" x14ac:dyDescent="0.25">
      <c r="A1114" s="24" t="s">
        <v>2111</v>
      </c>
      <c r="B1114" s="10" t="s">
        <v>2112</v>
      </c>
      <c r="C1114" s="34">
        <v>1</v>
      </c>
      <c r="D1114" s="13">
        <v>654</v>
      </c>
      <c r="E1114" s="25">
        <f t="shared" si="208"/>
        <v>95</v>
      </c>
      <c r="F1114" s="62">
        <f t="shared" si="211"/>
        <v>62130</v>
      </c>
      <c r="G1114" s="65">
        <f t="shared" si="212"/>
        <v>62130</v>
      </c>
    </row>
    <row r="1115" spans="1:7" x14ac:dyDescent="0.25">
      <c r="A1115" s="24" t="s">
        <v>2113</v>
      </c>
      <c r="B1115" s="10" t="s">
        <v>2114</v>
      </c>
      <c r="C1115" s="34">
        <v>1.5</v>
      </c>
      <c r="D1115" s="13">
        <v>747</v>
      </c>
      <c r="E1115" s="25">
        <f t="shared" si="208"/>
        <v>95</v>
      </c>
      <c r="F1115" s="62">
        <f t="shared" si="211"/>
        <v>70965</v>
      </c>
      <c r="G1115" s="65">
        <f t="shared" si="212"/>
        <v>70965</v>
      </c>
    </row>
    <row r="1116" spans="1:7" x14ac:dyDescent="0.25">
      <c r="A1116" s="24" t="s">
        <v>2115</v>
      </c>
      <c r="B1116" s="10" t="s">
        <v>2116</v>
      </c>
      <c r="C1116" s="34">
        <v>2</v>
      </c>
      <c r="D1116" s="13">
        <v>864</v>
      </c>
      <c r="E1116" s="25">
        <f t="shared" si="208"/>
        <v>95</v>
      </c>
      <c r="F1116" s="62">
        <f t="shared" si="211"/>
        <v>82080</v>
      </c>
      <c r="G1116" s="65">
        <f t="shared" si="212"/>
        <v>82080</v>
      </c>
    </row>
    <row r="1117" spans="1:7" ht="15.75" thickBot="1" x14ac:dyDescent="0.3">
      <c r="A1117" s="37" t="s">
        <v>2117</v>
      </c>
      <c r="B1117" s="38" t="s">
        <v>2118</v>
      </c>
      <c r="C1117" s="39">
        <v>3</v>
      </c>
      <c r="D1117" s="40">
        <v>1335</v>
      </c>
      <c r="E1117" s="69">
        <f t="shared" si="208"/>
        <v>95</v>
      </c>
      <c r="F1117" s="70">
        <f t="shared" si="211"/>
        <v>126825</v>
      </c>
      <c r="G1117" s="66">
        <f t="shared" si="212"/>
        <v>126825</v>
      </c>
    </row>
    <row r="1118" spans="1:7" ht="16.5" thickBot="1" x14ac:dyDescent="0.3">
      <c r="A1118" s="8">
        <v>0</v>
      </c>
      <c r="B1118" s="17" t="s">
        <v>2119</v>
      </c>
      <c r="C1118" s="32"/>
      <c r="D1118" s="18"/>
      <c r="E1118" s="19"/>
      <c r="F1118" s="20"/>
      <c r="G1118" s="21"/>
    </row>
    <row r="1119" spans="1:7" x14ac:dyDescent="0.25">
      <c r="A1119" s="22" t="s">
        <v>2120</v>
      </c>
      <c r="B1119" s="9" t="s">
        <v>2121</v>
      </c>
      <c r="C1119" s="33">
        <v>0.5</v>
      </c>
      <c r="D1119" s="12">
        <v>529</v>
      </c>
      <c r="E1119" s="23">
        <f t="shared" si="208"/>
        <v>95</v>
      </c>
      <c r="F1119" s="61">
        <f t="shared" ref="F1119:F1131" si="213">D1119*E1119</f>
        <v>50255</v>
      </c>
      <c r="G1119" s="64">
        <f t="shared" ref="G1119:G1131" si="214">ROUND(F1119,0)</f>
        <v>50255</v>
      </c>
    </row>
    <row r="1120" spans="1:7" x14ac:dyDescent="0.25">
      <c r="A1120" s="24" t="s">
        <v>2122</v>
      </c>
      <c r="B1120" s="10" t="s">
        <v>2123</v>
      </c>
      <c r="C1120" s="34">
        <v>0.75</v>
      </c>
      <c r="D1120" s="13">
        <v>580</v>
      </c>
      <c r="E1120" s="25">
        <f t="shared" si="208"/>
        <v>95</v>
      </c>
      <c r="F1120" s="62">
        <f t="shared" si="213"/>
        <v>55100</v>
      </c>
      <c r="G1120" s="65">
        <f t="shared" si="214"/>
        <v>55100</v>
      </c>
    </row>
    <row r="1121" spans="1:7" x14ac:dyDescent="0.25">
      <c r="A1121" s="24" t="s">
        <v>2124</v>
      </c>
      <c r="B1121" s="10" t="s">
        <v>2125</v>
      </c>
      <c r="C1121" s="34">
        <v>1</v>
      </c>
      <c r="D1121" s="13">
        <v>616</v>
      </c>
      <c r="E1121" s="25">
        <f t="shared" si="208"/>
        <v>95</v>
      </c>
      <c r="F1121" s="62">
        <f t="shared" si="213"/>
        <v>58520</v>
      </c>
      <c r="G1121" s="65">
        <f t="shared" si="214"/>
        <v>58520</v>
      </c>
    </row>
    <row r="1122" spans="1:7" x14ac:dyDescent="0.25">
      <c r="A1122" s="24" t="s">
        <v>2126</v>
      </c>
      <c r="B1122" s="10" t="s">
        <v>2127</v>
      </c>
      <c r="C1122" s="34">
        <v>1.5</v>
      </c>
      <c r="D1122" s="13">
        <v>716</v>
      </c>
      <c r="E1122" s="25">
        <f t="shared" si="208"/>
        <v>95</v>
      </c>
      <c r="F1122" s="62">
        <f t="shared" si="213"/>
        <v>68020</v>
      </c>
      <c r="G1122" s="65">
        <f t="shared" si="214"/>
        <v>68020</v>
      </c>
    </row>
    <row r="1123" spans="1:7" x14ac:dyDescent="0.25">
      <c r="A1123" s="24" t="s">
        <v>2128</v>
      </c>
      <c r="B1123" s="10" t="s">
        <v>2129</v>
      </c>
      <c r="C1123" s="34">
        <v>2</v>
      </c>
      <c r="D1123" s="13">
        <v>862</v>
      </c>
      <c r="E1123" s="25">
        <f t="shared" si="208"/>
        <v>95</v>
      </c>
      <c r="F1123" s="62">
        <f t="shared" si="213"/>
        <v>81890</v>
      </c>
      <c r="G1123" s="65">
        <f t="shared" si="214"/>
        <v>81890</v>
      </c>
    </row>
    <row r="1124" spans="1:7" x14ac:dyDescent="0.25">
      <c r="A1124" s="24" t="s">
        <v>2130</v>
      </c>
      <c r="B1124" s="10" t="s">
        <v>2131</v>
      </c>
      <c r="C1124" s="34">
        <v>3</v>
      </c>
      <c r="D1124" s="13">
        <v>1078</v>
      </c>
      <c r="E1124" s="25">
        <f t="shared" si="208"/>
        <v>95</v>
      </c>
      <c r="F1124" s="62">
        <f t="shared" si="213"/>
        <v>102410</v>
      </c>
      <c r="G1124" s="65">
        <f t="shared" si="214"/>
        <v>102410</v>
      </c>
    </row>
    <row r="1125" spans="1:7" x14ac:dyDescent="0.25">
      <c r="A1125" s="24" t="s">
        <v>2132</v>
      </c>
      <c r="B1125" s="10" t="s">
        <v>2133</v>
      </c>
      <c r="C1125" s="34">
        <v>0.5</v>
      </c>
      <c r="D1125" s="13">
        <v>529</v>
      </c>
      <c r="E1125" s="25">
        <f t="shared" si="208"/>
        <v>95</v>
      </c>
      <c r="F1125" s="62">
        <f t="shared" si="213"/>
        <v>50255</v>
      </c>
      <c r="G1125" s="65">
        <f t="shared" si="214"/>
        <v>50255</v>
      </c>
    </row>
    <row r="1126" spans="1:7" x14ac:dyDescent="0.25">
      <c r="A1126" s="24" t="s">
        <v>2134</v>
      </c>
      <c r="B1126" s="10" t="s">
        <v>2135</v>
      </c>
      <c r="C1126" s="34">
        <v>0.75</v>
      </c>
      <c r="D1126" s="13">
        <v>580</v>
      </c>
      <c r="E1126" s="25">
        <f t="shared" si="208"/>
        <v>95</v>
      </c>
      <c r="F1126" s="62">
        <f t="shared" si="213"/>
        <v>55100</v>
      </c>
      <c r="G1126" s="65">
        <f t="shared" si="214"/>
        <v>55100</v>
      </c>
    </row>
    <row r="1127" spans="1:7" x14ac:dyDescent="0.25">
      <c r="A1127" s="24" t="s">
        <v>2136</v>
      </c>
      <c r="B1127" s="10" t="s">
        <v>2137</v>
      </c>
      <c r="C1127" s="34">
        <v>1</v>
      </c>
      <c r="D1127" s="13">
        <v>616</v>
      </c>
      <c r="E1127" s="25">
        <f t="shared" si="208"/>
        <v>95</v>
      </c>
      <c r="F1127" s="62">
        <f t="shared" si="213"/>
        <v>58520</v>
      </c>
      <c r="G1127" s="65">
        <f t="shared" si="214"/>
        <v>58520</v>
      </c>
    </row>
    <row r="1128" spans="1:7" x14ac:dyDescent="0.25">
      <c r="A1128" s="24" t="s">
        <v>2138</v>
      </c>
      <c r="B1128" s="10" t="s">
        <v>2139</v>
      </c>
      <c r="C1128" s="34">
        <v>1.5</v>
      </c>
      <c r="D1128" s="13">
        <v>690</v>
      </c>
      <c r="E1128" s="25">
        <f t="shared" si="208"/>
        <v>95</v>
      </c>
      <c r="F1128" s="62">
        <f t="shared" si="213"/>
        <v>65550</v>
      </c>
      <c r="G1128" s="65">
        <f t="shared" si="214"/>
        <v>65550</v>
      </c>
    </row>
    <row r="1129" spans="1:7" x14ac:dyDescent="0.25">
      <c r="A1129" s="24" t="s">
        <v>2140</v>
      </c>
      <c r="B1129" s="10" t="s">
        <v>2141</v>
      </c>
      <c r="C1129" s="34">
        <v>2</v>
      </c>
      <c r="D1129" s="13">
        <v>799</v>
      </c>
      <c r="E1129" s="25">
        <f t="shared" si="208"/>
        <v>95</v>
      </c>
      <c r="F1129" s="62">
        <f t="shared" si="213"/>
        <v>75905</v>
      </c>
      <c r="G1129" s="65">
        <f t="shared" si="214"/>
        <v>75905</v>
      </c>
    </row>
    <row r="1130" spans="1:7" x14ac:dyDescent="0.25">
      <c r="A1130" s="24" t="s">
        <v>2142</v>
      </c>
      <c r="B1130" s="10" t="s">
        <v>2143</v>
      </c>
      <c r="C1130" s="34">
        <v>3</v>
      </c>
      <c r="D1130" s="13">
        <v>994</v>
      </c>
      <c r="E1130" s="25">
        <f t="shared" si="208"/>
        <v>95</v>
      </c>
      <c r="F1130" s="62">
        <f t="shared" si="213"/>
        <v>94430</v>
      </c>
      <c r="G1130" s="65">
        <f t="shared" si="214"/>
        <v>94430</v>
      </c>
    </row>
    <row r="1131" spans="1:7" ht="15.75" thickBot="1" x14ac:dyDescent="0.3">
      <c r="A1131" s="37" t="s">
        <v>2144</v>
      </c>
      <c r="B1131" s="38" t="s">
        <v>2145</v>
      </c>
      <c r="C1131" s="39">
        <v>4</v>
      </c>
      <c r="D1131" s="40">
        <v>1538</v>
      </c>
      <c r="E1131" s="69">
        <f t="shared" si="208"/>
        <v>95</v>
      </c>
      <c r="F1131" s="70">
        <f t="shared" si="213"/>
        <v>146110</v>
      </c>
      <c r="G1131" s="66">
        <f t="shared" si="214"/>
        <v>146110</v>
      </c>
    </row>
    <row r="1132" spans="1:7" ht="16.5" thickBot="1" x14ac:dyDescent="0.3">
      <c r="A1132" s="8">
        <v>0</v>
      </c>
      <c r="B1132" s="17" t="s">
        <v>2146</v>
      </c>
      <c r="C1132" s="32"/>
      <c r="D1132" s="18"/>
      <c r="E1132" s="19"/>
      <c r="F1132" s="20"/>
      <c r="G1132" s="21"/>
    </row>
    <row r="1133" spans="1:7" x14ac:dyDescent="0.25">
      <c r="A1133" s="22" t="s">
        <v>2147</v>
      </c>
      <c r="B1133" s="9" t="s">
        <v>2148</v>
      </c>
      <c r="C1133" s="33">
        <v>0.75</v>
      </c>
      <c r="D1133" s="12">
        <v>553</v>
      </c>
      <c r="E1133" s="23">
        <f t="shared" si="208"/>
        <v>95</v>
      </c>
      <c r="F1133" s="61">
        <f t="shared" ref="F1133:F1145" si="215">D1133*E1133</f>
        <v>52535</v>
      </c>
      <c r="G1133" s="64">
        <f t="shared" ref="G1133:G1145" si="216">ROUND(F1133,0)</f>
        <v>52535</v>
      </c>
    </row>
    <row r="1134" spans="1:7" x14ac:dyDescent="0.25">
      <c r="A1134" s="24" t="s">
        <v>2149</v>
      </c>
      <c r="B1134" s="10" t="s">
        <v>2150</v>
      </c>
      <c r="C1134" s="34">
        <v>1</v>
      </c>
      <c r="D1134" s="13">
        <v>597</v>
      </c>
      <c r="E1134" s="25">
        <f t="shared" si="208"/>
        <v>95</v>
      </c>
      <c r="F1134" s="62">
        <f t="shared" si="215"/>
        <v>56715</v>
      </c>
      <c r="G1134" s="65">
        <f t="shared" si="216"/>
        <v>56715</v>
      </c>
    </row>
    <row r="1135" spans="1:7" x14ac:dyDescent="0.25">
      <c r="A1135" s="24" t="s">
        <v>2151</v>
      </c>
      <c r="B1135" s="10" t="s">
        <v>2152</v>
      </c>
      <c r="C1135" s="34">
        <v>1.5</v>
      </c>
      <c r="D1135" s="13">
        <v>668</v>
      </c>
      <c r="E1135" s="25">
        <f t="shared" si="208"/>
        <v>95</v>
      </c>
      <c r="F1135" s="62">
        <f t="shared" si="215"/>
        <v>63460</v>
      </c>
      <c r="G1135" s="65">
        <f t="shared" si="216"/>
        <v>63460</v>
      </c>
    </row>
    <row r="1136" spans="1:7" x14ac:dyDescent="0.25">
      <c r="A1136" s="24" t="s">
        <v>2153</v>
      </c>
      <c r="B1136" s="10" t="s">
        <v>2154</v>
      </c>
      <c r="C1136" s="34">
        <v>2</v>
      </c>
      <c r="D1136" s="13">
        <v>793</v>
      </c>
      <c r="E1136" s="25">
        <f t="shared" si="208"/>
        <v>95</v>
      </c>
      <c r="F1136" s="62">
        <f t="shared" si="215"/>
        <v>75335</v>
      </c>
      <c r="G1136" s="65">
        <f t="shared" si="216"/>
        <v>75335</v>
      </c>
    </row>
    <row r="1137" spans="1:7" x14ac:dyDescent="0.25">
      <c r="A1137" s="24" t="s">
        <v>2155</v>
      </c>
      <c r="B1137" s="10" t="s">
        <v>2156</v>
      </c>
      <c r="C1137" s="34">
        <v>3</v>
      </c>
      <c r="D1137" s="13">
        <v>984</v>
      </c>
      <c r="E1137" s="25">
        <f t="shared" si="208"/>
        <v>95</v>
      </c>
      <c r="F1137" s="62">
        <f t="shared" si="215"/>
        <v>93480</v>
      </c>
      <c r="G1137" s="65">
        <f t="shared" si="216"/>
        <v>93480</v>
      </c>
    </row>
    <row r="1138" spans="1:7" x14ac:dyDescent="0.25">
      <c r="A1138" s="24" t="s">
        <v>2157</v>
      </c>
      <c r="B1138" s="10" t="s">
        <v>2158</v>
      </c>
      <c r="C1138" s="34">
        <v>0.75</v>
      </c>
      <c r="D1138" s="13">
        <v>553</v>
      </c>
      <c r="E1138" s="25">
        <f t="shared" si="208"/>
        <v>95</v>
      </c>
      <c r="F1138" s="62">
        <f t="shared" si="215"/>
        <v>52535</v>
      </c>
      <c r="G1138" s="65">
        <f t="shared" si="216"/>
        <v>52535</v>
      </c>
    </row>
    <row r="1139" spans="1:7" x14ac:dyDescent="0.25">
      <c r="A1139" s="24" t="s">
        <v>2159</v>
      </c>
      <c r="B1139" s="10" t="s">
        <v>2160</v>
      </c>
      <c r="C1139" s="34">
        <v>1</v>
      </c>
      <c r="D1139" s="13">
        <v>597</v>
      </c>
      <c r="E1139" s="25">
        <f t="shared" si="208"/>
        <v>95</v>
      </c>
      <c r="F1139" s="62">
        <f t="shared" si="215"/>
        <v>56715</v>
      </c>
      <c r="G1139" s="65">
        <f t="shared" si="216"/>
        <v>56715</v>
      </c>
    </row>
    <row r="1140" spans="1:7" x14ac:dyDescent="0.25">
      <c r="A1140" s="24" t="s">
        <v>2161</v>
      </c>
      <c r="B1140" s="10" t="s">
        <v>2162</v>
      </c>
      <c r="C1140" s="34">
        <v>1.5</v>
      </c>
      <c r="D1140" s="13">
        <v>642</v>
      </c>
      <c r="E1140" s="25">
        <f t="shared" si="208"/>
        <v>95</v>
      </c>
      <c r="F1140" s="62">
        <f t="shared" si="215"/>
        <v>60990</v>
      </c>
      <c r="G1140" s="65">
        <f t="shared" si="216"/>
        <v>60990</v>
      </c>
    </row>
    <row r="1141" spans="1:7" x14ac:dyDescent="0.25">
      <c r="A1141" s="24" t="s">
        <v>2163</v>
      </c>
      <c r="B1141" s="10" t="s">
        <v>2164</v>
      </c>
      <c r="C1141" s="34">
        <v>2</v>
      </c>
      <c r="D1141" s="13">
        <v>730</v>
      </c>
      <c r="E1141" s="25">
        <f t="shared" si="208"/>
        <v>95</v>
      </c>
      <c r="F1141" s="62">
        <f t="shared" si="215"/>
        <v>69350</v>
      </c>
      <c r="G1141" s="65">
        <f t="shared" si="216"/>
        <v>69350</v>
      </c>
    </row>
    <row r="1142" spans="1:7" x14ac:dyDescent="0.25">
      <c r="A1142" s="24" t="s">
        <v>2165</v>
      </c>
      <c r="B1142" s="10" t="s">
        <v>2166</v>
      </c>
      <c r="C1142" s="34">
        <v>3</v>
      </c>
      <c r="D1142" s="13">
        <v>900</v>
      </c>
      <c r="E1142" s="25">
        <f t="shared" si="208"/>
        <v>95</v>
      </c>
      <c r="F1142" s="62">
        <f t="shared" si="215"/>
        <v>85500</v>
      </c>
      <c r="G1142" s="65">
        <f t="shared" si="216"/>
        <v>85500</v>
      </c>
    </row>
    <row r="1143" spans="1:7" x14ac:dyDescent="0.25">
      <c r="A1143" s="24" t="s">
        <v>2167</v>
      </c>
      <c r="B1143" s="10" t="s">
        <v>2168</v>
      </c>
      <c r="C1143" s="34">
        <v>4</v>
      </c>
      <c r="D1143" s="13">
        <v>1204</v>
      </c>
      <c r="E1143" s="25">
        <f t="shared" si="208"/>
        <v>95</v>
      </c>
      <c r="F1143" s="62">
        <f t="shared" si="215"/>
        <v>114380</v>
      </c>
      <c r="G1143" s="65">
        <f t="shared" si="216"/>
        <v>114380</v>
      </c>
    </row>
    <row r="1144" spans="1:7" x14ac:dyDescent="0.25">
      <c r="A1144" s="24" t="s">
        <v>2169</v>
      </c>
      <c r="B1144" s="10" t="s">
        <v>2170</v>
      </c>
      <c r="C1144" s="34">
        <v>5.5</v>
      </c>
      <c r="D1144" s="13">
        <v>1634</v>
      </c>
      <c r="E1144" s="25">
        <f t="shared" si="208"/>
        <v>95</v>
      </c>
      <c r="F1144" s="62">
        <f t="shared" si="215"/>
        <v>155230</v>
      </c>
      <c r="G1144" s="65">
        <f t="shared" si="216"/>
        <v>155230</v>
      </c>
    </row>
    <row r="1145" spans="1:7" ht="15.75" thickBot="1" x14ac:dyDescent="0.3">
      <c r="A1145" s="37" t="s">
        <v>2171</v>
      </c>
      <c r="B1145" s="38" t="s">
        <v>2172</v>
      </c>
      <c r="C1145" s="39">
        <v>7.5</v>
      </c>
      <c r="D1145" s="40">
        <v>1932</v>
      </c>
      <c r="E1145" s="69">
        <f t="shared" si="208"/>
        <v>95</v>
      </c>
      <c r="F1145" s="70">
        <f t="shared" si="215"/>
        <v>183540</v>
      </c>
      <c r="G1145" s="66">
        <f t="shared" si="216"/>
        <v>183540</v>
      </c>
    </row>
    <row r="1146" spans="1:7" ht="16.5" thickBot="1" x14ac:dyDescent="0.3">
      <c r="A1146" s="8">
        <v>0</v>
      </c>
      <c r="B1146" s="17" t="s">
        <v>2173</v>
      </c>
      <c r="C1146" s="32"/>
      <c r="D1146" s="18"/>
      <c r="E1146" s="19"/>
      <c r="F1146" s="20"/>
      <c r="G1146" s="21"/>
    </row>
    <row r="1147" spans="1:7" x14ac:dyDescent="0.25">
      <c r="A1147" s="22" t="s">
        <v>2174</v>
      </c>
      <c r="B1147" s="9" t="s">
        <v>2175</v>
      </c>
      <c r="C1147" s="33">
        <v>0.75</v>
      </c>
      <c r="D1147" s="12">
        <v>547</v>
      </c>
      <c r="E1147" s="23">
        <f t="shared" si="208"/>
        <v>95</v>
      </c>
      <c r="F1147" s="61">
        <f t="shared" ref="F1147:F1160" si="217">D1147*E1147</f>
        <v>51965</v>
      </c>
      <c r="G1147" s="64">
        <f t="shared" ref="G1147:G1160" si="218">ROUND(F1147,0)</f>
        <v>51965</v>
      </c>
    </row>
    <row r="1148" spans="1:7" x14ac:dyDescent="0.25">
      <c r="A1148" s="24" t="s">
        <v>2176</v>
      </c>
      <c r="B1148" s="10" t="s">
        <v>2177</v>
      </c>
      <c r="C1148" s="34">
        <v>1</v>
      </c>
      <c r="D1148" s="13">
        <v>574</v>
      </c>
      <c r="E1148" s="25">
        <f t="shared" si="208"/>
        <v>95</v>
      </c>
      <c r="F1148" s="62">
        <f t="shared" si="217"/>
        <v>54530</v>
      </c>
      <c r="G1148" s="65">
        <f t="shared" si="218"/>
        <v>54530</v>
      </c>
    </row>
    <row r="1149" spans="1:7" x14ac:dyDescent="0.25">
      <c r="A1149" s="24" t="s">
        <v>2178</v>
      </c>
      <c r="B1149" s="10" t="s">
        <v>2179</v>
      </c>
      <c r="C1149" s="34">
        <v>1.5</v>
      </c>
      <c r="D1149" s="13">
        <v>649</v>
      </c>
      <c r="E1149" s="25">
        <f t="shared" si="208"/>
        <v>95</v>
      </c>
      <c r="F1149" s="62">
        <f t="shared" si="217"/>
        <v>61655</v>
      </c>
      <c r="G1149" s="65">
        <f t="shared" si="218"/>
        <v>61655</v>
      </c>
    </row>
    <row r="1150" spans="1:7" x14ac:dyDescent="0.25">
      <c r="A1150" s="24" t="s">
        <v>2180</v>
      </c>
      <c r="B1150" s="10" t="s">
        <v>2181</v>
      </c>
      <c r="C1150" s="34">
        <v>2</v>
      </c>
      <c r="D1150" s="13">
        <v>784</v>
      </c>
      <c r="E1150" s="25">
        <f t="shared" si="208"/>
        <v>95</v>
      </c>
      <c r="F1150" s="62">
        <f t="shared" si="217"/>
        <v>74480</v>
      </c>
      <c r="G1150" s="65">
        <f t="shared" si="218"/>
        <v>74480</v>
      </c>
    </row>
    <row r="1151" spans="1:7" x14ac:dyDescent="0.25">
      <c r="A1151" s="24" t="s">
        <v>2182</v>
      </c>
      <c r="B1151" s="10" t="s">
        <v>2183</v>
      </c>
      <c r="C1151" s="34">
        <v>3</v>
      </c>
      <c r="D1151" s="13">
        <v>954</v>
      </c>
      <c r="E1151" s="25">
        <f t="shared" si="208"/>
        <v>95</v>
      </c>
      <c r="F1151" s="62">
        <f t="shared" si="217"/>
        <v>90630</v>
      </c>
      <c r="G1151" s="65">
        <f t="shared" si="218"/>
        <v>90630</v>
      </c>
    </row>
    <row r="1152" spans="1:7" x14ac:dyDescent="0.25">
      <c r="A1152" s="24" t="s">
        <v>2184</v>
      </c>
      <c r="B1152" s="10" t="s">
        <v>2185</v>
      </c>
      <c r="C1152" s="34">
        <v>0.75</v>
      </c>
      <c r="D1152" s="13">
        <v>547</v>
      </c>
      <c r="E1152" s="25">
        <f t="shared" si="208"/>
        <v>95</v>
      </c>
      <c r="F1152" s="62">
        <f t="shared" si="217"/>
        <v>51965</v>
      </c>
      <c r="G1152" s="65">
        <f t="shared" si="218"/>
        <v>51965</v>
      </c>
    </row>
    <row r="1153" spans="1:7" x14ac:dyDescent="0.25">
      <c r="A1153" s="24" t="s">
        <v>2186</v>
      </c>
      <c r="B1153" s="10" t="s">
        <v>2187</v>
      </c>
      <c r="C1153" s="34">
        <v>1</v>
      </c>
      <c r="D1153" s="13">
        <v>574</v>
      </c>
      <c r="E1153" s="25">
        <f t="shared" si="208"/>
        <v>95</v>
      </c>
      <c r="F1153" s="62">
        <f t="shared" si="217"/>
        <v>54530</v>
      </c>
      <c r="G1153" s="65">
        <f t="shared" si="218"/>
        <v>54530</v>
      </c>
    </row>
    <row r="1154" spans="1:7" x14ac:dyDescent="0.25">
      <c r="A1154" s="24" t="s">
        <v>2188</v>
      </c>
      <c r="B1154" s="10" t="s">
        <v>2189</v>
      </c>
      <c r="C1154" s="34">
        <v>1.5</v>
      </c>
      <c r="D1154" s="13">
        <v>623</v>
      </c>
      <c r="E1154" s="25">
        <f t="shared" si="208"/>
        <v>95</v>
      </c>
      <c r="F1154" s="62">
        <f t="shared" si="217"/>
        <v>59185</v>
      </c>
      <c r="G1154" s="65">
        <f t="shared" si="218"/>
        <v>59185</v>
      </c>
    </row>
    <row r="1155" spans="1:7" x14ac:dyDescent="0.25">
      <c r="A1155" s="24" t="s">
        <v>2190</v>
      </c>
      <c r="B1155" s="10" t="s">
        <v>2191</v>
      </c>
      <c r="C1155" s="34">
        <v>2</v>
      </c>
      <c r="D1155" s="13">
        <v>721</v>
      </c>
      <c r="E1155" s="25">
        <f t="shared" si="208"/>
        <v>95</v>
      </c>
      <c r="F1155" s="62">
        <f t="shared" si="217"/>
        <v>68495</v>
      </c>
      <c r="G1155" s="65">
        <f t="shared" si="218"/>
        <v>68495</v>
      </c>
    </row>
    <row r="1156" spans="1:7" x14ac:dyDescent="0.25">
      <c r="A1156" s="24" t="s">
        <v>2192</v>
      </c>
      <c r="B1156" s="10" t="s">
        <v>2193</v>
      </c>
      <c r="C1156" s="34">
        <v>3</v>
      </c>
      <c r="D1156" s="13">
        <v>870</v>
      </c>
      <c r="E1156" s="25">
        <f t="shared" si="208"/>
        <v>95</v>
      </c>
      <c r="F1156" s="62">
        <f t="shared" si="217"/>
        <v>82650</v>
      </c>
      <c r="G1156" s="65">
        <f t="shared" si="218"/>
        <v>82650</v>
      </c>
    </row>
    <row r="1157" spans="1:7" x14ac:dyDescent="0.25">
      <c r="A1157" s="24" t="s">
        <v>2194</v>
      </c>
      <c r="B1157" s="10" t="s">
        <v>2195</v>
      </c>
      <c r="C1157" s="34">
        <v>4</v>
      </c>
      <c r="D1157" s="13">
        <v>1175</v>
      </c>
      <c r="E1157" s="25">
        <f t="shared" si="208"/>
        <v>95</v>
      </c>
      <c r="F1157" s="62">
        <f t="shared" si="217"/>
        <v>111625</v>
      </c>
      <c r="G1157" s="65">
        <f t="shared" si="218"/>
        <v>111625</v>
      </c>
    </row>
    <row r="1158" spans="1:7" x14ac:dyDescent="0.25">
      <c r="A1158" s="24" t="s">
        <v>2196</v>
      </c>
      <c r="B1158" s="10" t="s">
        <v>2197</v>
      </c>
      <c r="C1158" s="34">
        <v>5.5</v>
      </c>
      <c r="D1158" s="13">
        <v>1399</v>
      </c>
      <c r="E1158" s="25">
        <f t="shared" ref="E1158:E1221" si="219">$G$4</f>
        <v>95</v>
      </c>
      <c r="F1158" s="62">
        <f t="shared" si="217"/>
        <v>132905</v>
      </c>
      <c r="G1158" s="65">
        <f t="shared" si="218"/>
        <v>132905</v>
      </c>
    </row>
    <row r="1159" spans="1:7" x14ac:dyDescent="0.25">
      <c r="A1159" s="24" t="s">
        <v>2198</v>
      </c>
      <c r="B1159" s="10" t="s">
        <v>2199</v>
      </c>
      <c r="C1159" s="34">
        <v>7.5</v>
      </c>
      <c r="D1159" s="13">
        <v>1726</v>
      </c>
      <c r="E1159" s="25">
        <f t="shared" si="219"/>
        <v>95</v>
      </c>
      <c r="F1159" s="62">
        <f t="shared" si="217"/>
        <v>163970</v>
      </c>
      <c r="G1159" s="65">
        <f t="shared" si="218"/>
        <v>163970</v>
      </c>
    </row>
    <row r="1160" spans="1:7" ht="15.75" thickBot="1" x14ac:dyDescent="0.3">
      <c r="A1160" s="37" t="s">
        <v>2200</v>
      </c>
      <c r="B1160" s="38" t="s">
        <v>2201</v>
      </c>
      <c r="C1160" s="39">
        <v>10</v>
      </c>
      <c r="D1160" s="40">
        <v>2370</v>
      </c>
      <c r="E1160" s="69">
        <f t="shared" si="219"/>
        <v>95</v>
      </c>
      <c r="F1160" s="70">
        <f t="shared" si="217"/>
        <v>225150</v>
      </c>
      <c r="G1160" s="66">
        <f t="shared" si="218"/>
        <v>225150</v>
      </c>
    </row>
    <row r="1161" spans="1:7" ht="16.5" thickBot="1" x14ac:dyDescent="0.3">
      <c r="A1161" s="8">
        <v>0</v>
      </c>
      <c r="B1161" s="17" t="s">
        <v>2202</v>
      </c>
      <c r="C1161" s="32"/>
      <c r="D1161" s="18"/>
      <c r="E1161" s="19"/>
      <c r="F1161" s="20"/>
      <c r="G1161" s="21"/>
    </row>
    <row r="1162" spans="1:7" x14ac:dyDescent="0.25">
      <c r="A1162" s="22" t="s">
        <v>2203</v>
      </c>
      <c r="B1162" s="9" t="s">
        <v>2204</v>
      </c>
      <c r="C1162" s="33">
        <v>1</v>
      </c>
      <c r="D1162" s="12">
        <v>570</v>
      </c>
      <c r="E1162" s="23">
        <f t="shared" si="219"/>
        <v>95</v>
      </c>
      <c r="F1162" s="61">
        <f t="shared" ref="F1162:F1173" si="220">D1162*E1162</f>
        <v>54150</v>
      </c>
      <c r="G1162" s="64">
        <f t="shared" ref="G1162:G1173" si="221">ROUND(F1162,0)</f>
        <v>54150</v>
      </c>
    </row>
    <row r="1163" spans="1:7" x14ac:dyDescent="0.25">
      <c r="A1163" s="24" t="s">
        <v>2205</v>
      </c>
      <c r="B1163" s="10" t="s">
        <v>2206</v>
      </c>
      <c r="C1163" s="34">
        <v>1.5</v>
      </c>
      <c r="D1163" s="13">
        <v>645</v>
      </c>
      <c r="E1163" s="25">
        <f t="shared" si="219"/>
        <v>95</v>
      </c>
      <c r="F1163" s="62">
        <f t="shared" si="220"/>
        <v>61275</v>
      </c>
      <c r="G1163" s="65">
        <f t="shared" si="221"/>
        <v>61275</v>
      </c>
    </row>
    <row r="1164" spans="1:7" x14ac:dyDescent="0.25">
      <c r="A1164" s="24" t="s">
        <v>2207</v>
      </c>
      <c r="B1164" s="10" t="s">
        <v>2208</v>
      </c>
      <c r="C1164" s="34">
        <v>2</v>
      </c>
      <c r="D1164" s="13">
        <v>747</v>
      </c>
      <c r="E1164" s="25">
        <f t="shared" si="219"/>
        <v>95</v>
      </c>
      <c r="F1164" s="62">
        <f t="shared" si="220"/>
        <v>70965</v>
      </c>
      <c r="G1164" s="65">
        <f t="shared" si="221"/>
        <v>70965</v>
      </c>
    </row>
    <row r="1165" spans="1:7" x14ac:dyDescent="0.25">
      <c r="A1165" s="24" t="s">
        <v>2209</v>
      </c>
      <c r="B1165" s="10" t="s">
        <v>2210</v>
      </c>
      <c r="C1165" s="34">
        <v>3</v>
      </c>
      <c r="D1165" s="13">
        <v>917</v>
      </c>
      <c r="E1165" s="25">
        <f t="shared" si="219"/>
        <v>95</v>
      </c>
      <c r="F1165" s="62">
        <f t="shared" si="220"/>
        <v>87115</v>
      </c>
      <c r="G1165" s="65">
        <f t="shared" si="221"/>
        <v>87115</v>
      </c>
    </row>
    <row r="1166" spans="1:7" x14ac:dyDescent="0.25">
      <c r="A1166" s="24" t="s">
        <v>2211</v>
      </c>
      <c r="B1166" s="10" t="s">
        <v>2212</v>
      </c>
      <c r="C1166" s="34">
        <v>1</v>
      </c>
      <c r="D1166" s="13">
        <v>570</v>
      </c>
      <c r="E1166" s="25">
        <f t="shared" si="219"/>
        <v>95</v>
      </c>
      <c r="F1166" s="62">
        <f t="shared" si="220"/>
        <v>54150</v>
      </c>
      <c r="G1166" s="65">
        <f t="shared" si="221"/>
        <v>54150</v>
      </c>
    </row>
    <row r="1167" spans="1:7" x14ac:dyDescent="0.25">
      <c r="A1167" s="24" t="s">
        <v>2213</v>
      </c>
      <c r="B1167" s="10" t="s">
        <v>2214</v>
      </c>
      <c r="C1167" s="34">
        <v>1.5</v>
      </c>
      <c r="D1167" s="13">
        <v>618</v>
      </c>
      <c r="E1167" s="25">
        <f t="shared" si="219"/>
        <v>95</v>
      </c>
      <c r="F1167" s="62">
        <f t="shared" si="220"/>
        <v>58710</v>
      </c>
      <c r="G1167" s="65">
        <f t="shared" si="221"/>
        <v>58710</v>
      </c>
    </row>
    <row r="1168" spans="1:7" x14ac:dyDescent="0.25">
      <c r="A1168" s="24" t="s">
        <v>2215</v>
      </c>
      <c r="B1168" s="10" t="s">
        <v>2216</v>
      </c>
      <c r="C1168" s="34">
        <v>2</v>
      </c>
      <c r="D1168" s="13">
        <v>684</v>
      </c>
      <c r="E1168" s="25">
        <f t="shared" si="219"/>
        <v>95</v>
      </c>
      <c r="F1168" s="62">
        <f t="shared" si="220"/>
        <v>64980</v>
      </c>
      <c r="G1168" s="65">
        <f t="shared" si="221"/>
        <v>64980</v>
      </c>
    </row>
    <row r="1169" spans="1:7" x14ac:dyDescent="0.25">
      <c r="A1169" s="24" t="s">
        <v>2217</v>
      </c>
      <c r="B1169" s="10" t="s">
        <v>2218</v>
      </c>
      <c r="C1169" s="34">
        <v>3</v>
      </c>
      <c r="D1169" s="13">
        <v>833</v>
      </c>
      <c r="E1169" s="25">
        <f t="shared" si="219"/>
        <v>95</v>
      </c>
      <c r="F1169" s="62">
        <f t="shared" si="220"/>
        <v>79135</v>
      </c>
      <c r="G1169" s="65">
        <f t="shared" si="221"/>
        <v>79135</v>
      </c>
    </row>
    <row r="1170" spans="1:7" x14ac:dyDescent="0.25">
      <c r="A1170" s="24" t="s">
        <v>2219</v>
      </c>
      <c r="B1170" s="10" t="s">
        <v>2220</v>
      </c>
      <c r="C1170" s="34">
        <v>4</v>
      </c>
      <c r="D1170" s="13">
        <v>1080</v>
      </c>
      <c r="E1170" s="25">
        <f t="shared" si="219"/>
        <v>95</v>
      </c>
      <c r="F1170" s="62">
        <f t="shared" si="220"/>
        <v>102600</v>
      </c>
      <c r="G1170" s="65">
        <f t="shared" si="221"/>
        <v>102600</v>
      </c>
    </row>
    <row r="1171" spans="1:7" x14ac:dyDescent="0.25">
      <c r="A1171" s="24" t="s">
        <v>2221</v>
      </c>
      <c r="B1171" s="10" t="s">
        <v>2222</v>
      </c>
      <c r="C1171" s="34">
        <v>5.5</v>
      </c>
      <c r="D1171" s="13">
        <v>1296</v>
      </c>
      <c r="E1171" s="25">
        <f t="shared" si="219"/>
        <v>95</v>
      </c>
      <c r="F1171" s="62">
        <f t="shared" si="220"/>
        <v>123120</v>
      </c>
      <c r="G1171" s="65">
        <f t="shared" si="221"/>
        <v>123120</v>
      </c>
    </row>
    <row r="1172" spans="1:7" x14ac:dyDescent="0.25">
      <c r="A1172" s="24" t="s">
        <v>2223</v>
      </c>
      <c r="B1172" s="10" t="s">
        <v>2224</v>
      </c>
      <c r="C1172" s="34">
        <v>7.5</v>
      </c>
      <c r="D1172" s="13">
        <v>1546</v>
      </c>
      <c r="E1172" s="25">
        <f t="shared" si="219"/>
        <v>95</v>
      </c>
      <c r="F1172" s="62">
        <f t="shared" si="220"/>
        <v>146870</v>
      </c>
      <c r="G1172" s="65">
        <f t="shared" si="221"/>
        <v>146870</v>
      </c>
    </row>
    <row r="1173" spans="1:7" ht="15.75" thickBot="1" x14ac:dyDescent="0.3">
      <c r="A1173" s="37" t="s">
        <v>2225</v>
      </c>
      <c r="B1173" s="38" t="s">
        <v>2226</v>
      </c>
      <c r="C1173" s="39">
        <v>10</v>
      </c>
      <c r="D1173" s="40">
        <v>2057</v>
      </c>
      <c r="E1173" s="69">
        <f t="shared" si="219"/>
        <v>95</v>
      </c>
      <c r="F1173" s="70">
        <f t="shared" si="220"/>
        <v>195415</v>
      </c>
      <c r="G1173" s="66">
        <f t="shared" si="221"/>
        <v>195415</v>
      </c>
    </row>
    <row r="1174" spans="1:7" ht="16.5" thickBot="1" x14ac:dyDescent="0.3">
      <c r="A1174" s="8">
        <v>0</v>
      </c>
      <c r="B1174" s="17" t="s">
        <v>2000</v>
      </c>
      <c r="C1174" s="32"/>
      <c r="D1174" s="18"/>
      <c r="E1174" s="19"/>
      <c r="F1174" s="20"/>
      <c r="G1174" s="21"/>
    </row>
    <row r="1175" spans="1:7" ht="16.5" thickBot="1" x14ac:dyDescent="0.3">
      <c r="A1175" s="8">
        <v>0</v>
      </c>
      <c r="B1175" s="17" t="s">
        <v>2227</v>
      </c>
      <c r="C1175" s="32"/>
      <c r="D1175" s="18"/>
      <c r="E1175" s="19"/>
      <c r="F1175" s="20"/>
      <c r="G1175" s="21"/>
    </row>
    <row r="1176" spans="1:7" x14ac:dyDescent="0.25">
      <c r="A1176" s="22" t="s">
        <v>2228</v>
      </c>
      <c r="B1176" s="9" t="s">
        <v>2229</v>
      </c>
      <c r="C1176" s="33">
        <v>1</v>
      </c>
      <c r="D1176" s="12">
        <v>617</v>
      </c>
      <c r="E1176" s="23">
        <f t="shared" si="219"/>
        <v>95</v>
      </c>
      <c r="F1176" s="61">
        <f t="shared" ref="F1176:F1187" si="222">D1176*E1176</f>
        <v>58615</v>
      </c>
      <c r="G1176" s="64">
        <f t="shared" ref="G1176:G1187" si="223">ROUND(F1176,0)</f>
        <v>58615</v>
      </c>
    </row>
    <row r="1177" spans="1:7" x14ac:dyDescent="0.25">
      <c r="A1177" s="24" t="s">
        <v>2230</v>
      </c>
      <c r="B1177" s="10" t="s">
        <v>2231</v>
      </c>
      <c r="C1177" s="34">
        <v>1.5</v>
      </c>
      <c r="D1177" s="13">
        <v>688</v>
      </c>
      <c r="E1177" s="25">
        <f t="shared" si="219"/>
        <v>95</v>
      </c>
      <c r="F1177" s="62">
        <f t="shared" si="222"/>
        <v>65360</v>
      </c>
      <c r="G1177" s="65">
        <f t="shared" si="223"/>
        <v>65360</v>
      </c>
    </row>
    <row r="1178" spans="1:7" x14ac:dyDescent="0.25">
      <c r="A1178" s="24" t="s">
        <v>2232</v>
      </c>
      <c r="B1178" s="10" t="s">
        <v>2233</v>
      </c>
      <c r="C1178" s="34">
        <v>2</v>
      </c>
      <c r="D1178" s="13">
        <v>814</v>
      </c>
      <c r="E1178" s="25">
        <f t="shared" si="219"/>
        <v>95</v>
      </c>
      <c r="F1178" s="62">
        <f t="shared" si="222"/>
        <v>77330</v>
      </c>
      <c r="G1178" s="65">
        <f t="shared" si="223"/>
        <v>77330</v>
      </c>
    </row>
    <row r="1179" spans="1:7" x14ac:dyDescent="0.25">
      <c r="A1179" s="24" t="s">
        <v>2234</v>
      </c>
      <c r="B1179" s="10" t="s">
        <v>2235</v>
      </c>
      <c r="C1179" s="34">
        <v>3</v>
      </c>
      <c r="D1179" s="13">
        <v>994</v>
      </c>
      <c r="E1179" s="25">
        <f t="shared" si="219"/>
        <v>95</v>
      </c>
      <c r="F1179" s="62">
        <f t="shared" si="222"/>
        <v>94430</v>
      </c>
      <c r="G1179" s="65">
        <f t="shared" si="223"/>
        <v>94430</v>
      </c>
    </row>
    <row r="1180" spans="1:7" x14ac:dyDescent="0.25">
      <c r="A1180" s="24" t="s">
        <v>2236</v>
      </c>
      <c r="B1180" s="10" t="s">
        <v>2237</v>
      </c>
      <c r="C1180" s="34">
        <v>1</v>
      </c>
      <c r="D1180" s="13">
        <v>617</v>
      </c>
      <c r="E1180" s="25">
        <f t="shared" si="219"/>
        <v>95</v>
      </c>
      <c r="F1180" s="62">
        <f t="shared" si="222"/>
        <v>58615</v>
      </c>
      <c r="G1180" s="65">
        <f t="shared" si="223"/>
        <v>58615</v>
      </c>
    </row>
    <row r="1181" spans="1:7" x14ac:dyDescent="0.25">
      <c r="A1181" s="24" t="s">
        <v>2238</v>
      </c>
      <c r="B1181" s="10" t="s">
        <v>2239</v>
      </c>
      <c r="C1181" s="34">
        <v>1.5</v>
      </c>
      <c r="D1181" s="13">
        <v>662</v>
      </c>
      <c r="E1181" s="25">
        <f t="shared" si="219"/>
        <v>95</v>
      </c>
      <c r="F1181" s="62">
        <f t="shared" si="222"/>
        <v>62890</v>
      </c>
      <c r="G1181" s="65">
        <f t="shared" si="223"/>
        <v>62890</v>
      </c>
    </row>
    <row r="1182" spans="1:7" x14ac:dyDescent="0.25">
      <c r="A1182" s="24" t="s">
        <v>2240</v>
      </c>
      <c r="B1182" s="10" t="s">
        <v>2241</v>
      </c>
      <c r="C1182" s="34">
        <v>2</v>
      </c>
      <c r="D1182" s="13">
        <v>751</v>
      </c>
      <c r="E1182" s="25">
        <f t="shared" si="219"/>
        <v>95</v>
      </c>
      <c r="F1182" s="62">
        <f t="shared" si="222"/>
        <v>71345</v>
      </c>
      <c r="G1182" s="65">
        <f t="shared" si="223"/>
        <v>71345</v>
      </c>
    </row>
    <row r="1183" spans="1:7" x14ac:dyDescent="0.25">
      <c r="A1183" s="24" t="s">
        <v>2242</v>
      </c>
      <c r="B1183" s="10" t="s">
        <v>2243</v>
      </c>
      <c r="C1183" s="34">
        <v>3</v>
      </c>
      <c r="D1183" s="13">
        <v>910</v>
      </c>
      <c r="E1183" s="25">
        <f t="shared" si="219"/>
        <v>95</v>
      </c>
      <c r="F1183" s="62">
        <f t="shared" si="222"/>
        <v>86450</v>
      </c>
      <c r="G1183" s="65">
        <f t="shared" si="223"/>
        <v>86450</v>
      </c>
    </row>
    <row r="1184" spans="1:7" x14ac:dyDescent="0.25">
      <c r="A1184" s="24" t="s">
        <v>2244</v>
      </c>
      <c r="B1184" s="10" t="s">
        <v>2245</v>
      </c>
      <c r="C1184" s="34">
        <v>4</v>
      </c>
      <c r="D1184" s="13">
        <v>1204</v>
      </c>
      <c r="E1184" s="25">
        <f t="shared" si="219"/>
        <v>95</v>
      </c>
      <c r="F1184" s="62">
        <f t="shared" si="222"/>
        <v>114380</v>
      </c>
      <c r="G1184" s="65">
        <f t="shared" si="223"/>
        <v>114380</v>
      </c>
    </row>
    <row r="1185" spans="1:7" x14ac:dyDescent="0.25">
      <c r="A1185" s="24" t="s">
        <v>2246</v>
      </c>
      <c r="B1185" s="10" t="s">
        <v>2247</v>
      </c>
      <c r="C1185" s="34">
        <v>5.5</v>
      </c>
      <c r="D1185" s="13">
        <v>1464</v>
      </c>
      <c r="E1185" s="25">
        <f t="shared" si="219"/>
        <v>95</v>
      </c>
      <c r="F1185" s="62">
        <f t="shared" si="222"/>
        <v>139080</v>
      </c>
      <c r="G1185" s="65">
        <f t="shared" si="223"/>
        <v>139080</v>
      </c>
    </row>
    <row r="1186" spans="1:7" x14ac:dyDescent="0.25">
      <c r="A1186" s="24" t="s">
        <v>2248</v>
      </c>
      <c r="B1186" s="10" t="s">
        <v>2249</v>
      </c>
      <c r="C1186" s="34">
        <v>7.5</v>
      </c>
      <c r="D1186" s="13">
        <v>1737</v>
      </c>
      <c r="E1186" s="25">
        <f t="shared" si="219"/>
        <v>95</v>
      </c>
      <c r="F1186" s="62">
        <f t="shared" si="222"/>
        <v>165015</v>
      </c>
      <c r="G1186" s="65">
        <f t="shared" si="223"/>
        <v>165015</v>
      </c>
    </row>
    <row r="1187" spans="1:7" ht="15.75" thickBot="1" x14ac:dyDescent="0.3">
      <c r="A1187" s="37" t="s">
        <v>2250</v>
      </c>
      <c r="B1187" s="38" t="s">
        <v>2251</v>
      </c>
      <c r="C1187" s="39">
        <v>10</v>
      </c>
      <c r="D1187" s="40">
        <v>2210</v>
      </c>
      <c r="E1187" s="69">
        <f t="shared" si="219"/>
        <v>95</v>
      </c>
      <c r="F1187" s="70">
        <f t="shared" si="222"/>
        <v>209950</v>
      </c>
      <c r="G1187" s="66">
        <f t="shared" si="223"/>
        <v>209950</v>
      </c>
    </row>
    <row r="1188" spans="1:7" ht="16.5" thickBot="1" x14ac:dyDescent="0.3">
      <c r="A1188" s="8">
        <v>0</v>
      </c>
      <c r="B1188" s="17" t="s">
        <v>2252</v>
      </c>
      <c r="C1188" s="32"/>
      <c r="D1188" s="18"/>
      <c r="E1188" s="19"/>
      <c r="F1188" s="20"/>
      <c r="G1188" s="21"/>
    </row>
    <row r="1189" spans="1:7" x14ac:dyDescent="0.25">
      <c r="A1189" s="22" t="s">
        <v>2253</v>
      </c>
      <c r="B1189" s="9" t="s">
        <v>2254</v>
      </c>
      <c r="C1189" s="33">
        <v>1</v>
      </c>
      <c r="D1189" s="12">
        <v>624</v>
      </c>
      <c r="E1189" s="23">
        <f t="shared" si="219"/>
        <v>95</v>
      </c>
      <c r="F1189" s="61">
        <f t="shared" ref="F1189:F1200" si="224">D1189*E1189</f>
        <v>59280</v>
      </c>
      <c r="G1189" s="64">
        <f t="shared" ref="G1189:G1200" si="225">ROUND(F1189,0)</f>
        <v>59280</v>
      </c>
    </row>
    <row r="1190" spans="1:7" x14ac:dyDescent="0.25">
      <c r="A1190" s="24" t="s">
        <v>2255</v>
      </c>
      <c r="B1190" s="10" t="s">
        <v>2256</v>
      </c>
      <c r="C1190" s="34">
        <v>1.5</v>
      </c>
      <c r="D1190" s="13">
        <v>700</v>
      </c>
      <c r="E1190" s="25">
        <f t="shared" si="219"/>
        <v>95</v>
      </c>
      <c r="F1190" s="62">
        <f t="shared" si="224"/>
        <v>66500</v>
      </c>
      <c r="G1190" s="65">
        <f t="shared" si="225"/>
        <v>66500</v>
      </c>
    </row>
    <row r="1191" spans="1:7" x14ac:dyDescent="0.25">
      <c r="A1191" s="24" t="s">
        <v>2257</v>
      </c>
      <c r="B1191" s="10" t="s">
        <v>2258</v>
      </c>
      <c r="C1191" s="34">
        <v>2</v>
      </c>
      <c r="D1191" s="13">
        <v>826</v>
      </c>
      <c r="E1191" s="25">
        <f t="shared" si="219"/>
        <v>95</v>
      </c>
      <c r="F1191" s="62">
        <f t="shared" si="224"/>
        <v>78470</v>
      </c>
      <c r="G1191" s="65">
        <f t="shared" si="225"/>
        <v>78470</v>
      </c>
    </row>
    <row r="1192" spans="1:7" x14ac:dyDescent="0.25">
      <c r="A1192" s="24" t="s">
        <v>2259</v>
      </c>
      <c r="B1192" s="10" t="s">
        <v>2260</v>
      </c>
      <c r="C1192" s="34">
        <v>3</v>
      </c>
      <c r="D1192" s="13">
        <v>1017</v>
      </c>
      <c r="E1192" s="25">
        <f t="shared" si="219"/>
        <v>95</v>
      </c>
      <c r="F1192" s="62">
        <f t="shared" si="224"/>
        <v>96615</v>
      </c>
      <c r="G1192" s="65">
        <f t="shared" si="225"/>
        <v>96615</v>
      </c>
    </row>
    <row r="1193" spans="1:7" x14ac:dyDescent="0.25">
      <c r="A1193" s="24" t="s">
        <v>2261</v>
      </c>
      <c r="B1193" s="10" t="s">
        <v>2262</v>
      </c>
      <c r="C1193" s="34">
        <v>1</v>
      </c>
      <c r="D1193" s="13">
        <v>624</v>
      </c>
      <c r="E1193" s="25">
        <f t="shared" si="219"/>
        <v>95</v>
      </c>
      <c r="F1193" s="62">
        <f t="shared" si="224"/>
        <v>59280</v>
      </c>
      <c r="G1193" s="65">
        <f t="shared" si="225"/>
        <v>59280</v>
      </c>
    </row>
    <row r="1194" spans="1:7" x14ac:dyDescent="0.25">
      <c r="A1194" s="24" t="s">
        <v>2263</v>
      </c>
      <c r="B1194" s="10" t="s">
        <v>2264</v>
      </c>
      <c r="C1194" s="34">
        <v>1.5</v>
      </c>
      <c r="D1194" s="13">
        <v>674</v>
      </c>
      <c r="E1194" s="25">
        <f t="shared" si="219"/>
        <v>95</v>
      </c>
      <c r="F1194" s="62">
        <f t="shared" si="224"/>
        <v>64030</v>
      </c>
      <c r="G1194" s="65">
        <f t="shared" si="225"/>
        <v>64030</v>
      </c>
    </row>
    <row r="1195" spans="1:7" x14ac:dyDescent="0.25">
      <c r="A1195" s="24" t="s">
        <v>2265</v>
      </c>
      <c r="B1195" s="10" t="s">
        <v>2266</v>
      </c>
      <c r="C1195" s="34">
        <v>2</v>
      </c>
      <c r="D1195" s="13">
        <v>763</v>
      </c>
      <c r="E1195" s="25">
        <f t="shared" si="219"/>
        <v>95</v>
      </c>
      <c r="F1195" s="62">
        <f t="shared" si="224"/>
        <v>72485</v>
      </c>
      <c r="G1195" s="65">
        <f t="shared" si="225"/>
        <v>72485</v>
      </c>
    </row>
    <row r="1196" spans="1:7" x14ac:dyDescent="0.25">
      <c r="A1196" s="24" t="s">
        <v>2267</v>
      </c>
      <c r="B1196" s="10" t="s">
        <v>2268</v>
      </c>
      <c r="C1196" s="34">
        <v>3</v>
      </c>
      <c r="D1196" s="13">
        <v>933</v>
      </c>
      <c r="E1196" s="25">
        <f t="shared" si="219"/>
        <v>95</v>
      </c>
      <c r="F1196" s="62">
        <f t="shared" si="224"/>
        <v>88635</v>
      </c>
      <c r="G1196" s="65">
        <f t="shared" si="225"/>
        <v>88635</v>
      </c>
    </row>
    <row r="1197" spans="1:7" x14ac:dyDescent="0.25">
      <c r="A1197" s="24" t="s">
        <v>2269</v>
      </c>
      <c r="B1197" s="10" t="s">
        <v>2270</v>
      </c>
      <c r="C1197" s="34">
        <v>4</v>
      </c>
      <c r="D1197" s="13">
        <v>1254</v>
      </c>
      <c r="E1197" s="25">
        <f t="shared" si="219"/>
        <v>95</v>
      </c>
      <c r="F1197" s="62">
        <f t="shared" si="224"/>
        <v>119130</v>
      </c>
      <c r="G1197" s="65">
        <f t="shared" si="225"/>
        <v>119130</v>
      </c>
    </row>
    <row r="1198" spans="1:7" x14ac:dyDescent="0.25">
      <c r="A1198" s="24" t="s">
        <v>2271</v>
      </c>
      <c r="B1198" s="10" t="s">
        <v>2272</v>
      </c>
      <c r="C1198" s="34">
        <v>5.5</v>
      </c>
      <c r="D1198" s="13">
        <v>1519</v>
      </c>
      <c r="E1198" s="25">
        <f t="shared" si="219"/>
        <v>95</v>
      </c>
      <c r="F1198" s="62">
        <f t="shared" si="224"/>
        <v>144305</v>
      </c>
      <c r="G1198" s="65">
        <f t="shared" si="225"/>
        <v>144305</v>
      </c>
    </row>
    <row r="1199" spans="1:7" x14ac:dyDescent="0.25">
      <c r="A1199" s="24" t="s">
        <v>2273</v>
      </c>
      <c r="B1199" s="10" t="s">
        <v>2274</v>
      </c>
      <c r="C1199" s="34">
        <v>7.5</v>
      </c>
      <c r="D1199" s="13">
        <v>1796</v>
      </c>
      <c r="E1199" s="25">
        <f t="shared" si="219"/>
        <v>95</v>
      </c>
      <c r="F1199" s="62">
        <f t="shared" si="224"/>
        <v>170620</v>
      </c>
      <c r="G1199" s="65">
        <f t="shared" si="225"/>
        <v>170620</v>
      </c>
    </row>
    <row r="1200" spans="1:7" ht="15.75" thickBot="1" x14ac:dyDescent="0.3">
      <c r="A1200" s="37" t="s">
        <v>2275</v>
      </c>
      <c r="B1200" s="38" t="s">
        <v>2276</v>
      </c>
      <c r="C1200" s="39">
        <v>10</v>
      </c>
      <c r="D1200" s="40">
        <v>2269</v>
      </c>
      <c r="E1200" s="69">
        <f t="shared" si="219"/>
        <v>95</v>
      </c>
      <c r="F1200" s="70">
        <f t="shared" si="224"/>
        <v>215555</v>
      </c>
      <c r="G1200" s="66">
        <f t="shared" si="225"/>
        <v>215555</v>
      </c>
    </row>
    <row r="1201" spans="1:7" ht="16.5" thickBot="1" x14ac:dyDescent="0.3">
      <c r="A1201" s="8">
        <v>0</v>
      </c>
      <c r="B1201" s="17" t="s">
        <v>2277</v>
      </c>
      <c r="C1201" s="32"/>
      <c r="D1201" s="18"/>
      <c r="E1201" s="19"/>
      <c r="F1201" s="20"/>
      <c r="G1201" s="21"/>
    </row>
    <row r="1202" spans="1:7" x14ac:dyDescent="0.25">
      <c r="A1202" s="22" t="s">
        <v>2278</v>
      </c>
      <c r="B1202" s="9" t="s">
        <v>2279</v>
      </c>
      <c r="C1202" s="33">
        <v>1.5</v>
      </c>
      <c r="D1202" s="12">
        <v>686</v>
      </c>
      <c r="E1202" s="23">
        <f t="shared" si="219"/>
        <v>95</v>
      </c>
      <c r="F1202" s="61">
        <f t="shared" ref="F1202:F1211" si="226">D1202*E1202</f>
        <v>65170</v>
      </c>
      <c r="G1202" s="64">
        <f t="shared" ref="G1202:G1211" si="227">ROUND(F1202,0)</f>
        <v>65170</v>
      </c>
    </row>
    <row r="1203" spans="1:7" x14ac:dyDescent="0.25">
      <c r="A1203" s="24" t="s">
        <v>2280</v>
      </c>
      <c r="B1203" s="10" t="s">
        <v>2281</v>
      </c>
      <c r="C1203" s="34">
        <v>2</v>
      </c>
      <c r="D1203" s="13">
        <v>815</v>
      </c>
      <c r="E1203" s="25">
        <f t="shared" si="219"/>
        <v>95</v>
      </c>
      <c r="F1203" s="62">
        <f t="shared" si="226"/>
        <v>77425</v>
      </c>
      <c r="G1203" s="65">
        <f t="shared" si="227"/>
        <v>77425</v>
      </c>
    </row>
    <row r="1204" spans="1:7" x14ac:dyDescent="0.25">
      <c r="A1204" s="24" t="s">
        <v>2282</v>
      </c>
      <c r="B1204" s="10" t="s">
        <v>2283</v>
      </c>
      <c r="C1204" s="34">
        <v>3</v>
      </c>
      <c r="D1204" s="13">
        <v>1007</v>
      </c>
      <c r="E1204" s="25">
        <f t="shared" si="219"/>
        <v>95</v>
      </c>
      <c r="F1204" s="62">
        <f t="shared" si="226"/>
        <v>95665</v>
      </c>
      <c r="G1204" s="65">
        <f t="shared" si="227"/>
        <v>95665</v>
      </c>
    </row>
    <row r="1205" spans="1:7" x14ac:dyDescent="0.25">
      <c r="A1205" s="24" t="s">
        <v>2284</v>
      </c>
      <c r="B1205" s="10" t="s">
        <v>2285</v>
      </c>
      <c r="C1205" s="34">
        <v>1.5</v>
      </c>
      <c r="D1205" s="13">
        <v>659</v>
      </c>
      <c r="E1205" s="25">
        <f t="shared" si="219"/>
        <v>95</v>
      </c>
      <c r="F1205" s="62">
        <f t="shared" si="226"/>
        <v>62605</v>
      </c>
      <c r="G1205" s="65">
        <f t="shared" si="227"/>
        <v>62605</v>
      </c>
    </row>
    <row r="1206" spans="1:7" x14ac:dyDescent="0.25">
      <c r="A1206" s="24" t="s">
        <v>2286</v>
      </c>
      <c r="B1206" s="10" t="s">
        <v>2287</v>
      </c>
      <c r="C1206" s="34">
        <v>2</v>
      </c>
      <c r="D1206" s="13">
        <v>752</v>
      </c>
      <c r="E1206" s="25">
        <f t="shared" si="219"/>
        <v>95</v>
      </c>
      <c r="F1206" s="62">
        <f t="shared" si="226"/>
        <v>71440</v>
      </c>
      <c r="G1206" s="65">
        <f t="shared" si="227"/>
        <v>71440</v>
      </c>
    </row>
    <row r="1207" spans="1:7" x14ac:dyDescent="0.25">
      <c r="A1207" s="24" t="s">
        <v>2288</v>
      </c>
      <c r="B1207" s="10" t="s">
        <v>2289</v>
      </c>
      <c r="C1207" s="34">
        <v>3</v>
      </c>
      <c r="D1207" s="13">
        <v>923</v>
      </c>
      <c r="E1207" s="25">
        <f t="shared" si="219"/>
        <v>95</v>
      </c>
      <c r="F1207" s="62">
        <f t="shared" si="226"/>
        <v>87685</v>
      </c>
      <c r="G1207" s="65">
        <f t="shared" si="227"/>
        <v>87685</v>
      </c>
    </row>
    <row r="1208" spans="1:7" x14ac:dyDescent="0.25">
      <c r="A1208" s="24" t="s">
        <v>2290</v>
      </c>
      <c r="B1208" s="10" t="s">
        <v>2291</v>
      </c>
      <c r="C1208" s="34">
        <v>4</v>
      </c>
      <c r="D1208" s="13">
        <v>1217</v>
      </c>
      <c r="E1208" s="25">
        <f t="shared" si="219"/>
        <v>95</v>
      </c>
      <c r="F1208" s="62">
        <f t="shared" si="226"/>
        <v>115615</v>
      </c>
      <c r="G1208" s="65">
        <f t="shared" si="227"/>
        <v>115615</v>
      </c>
    </row>
    <row r="1209" spans="1:7" x14ac:dyDescent="0.25">
      <c r="A1209" s="24" t="s">
        <v>2292</v>
      </c>
      <c r="B1209" s="10" t="s">
        <v>2293</v>
      </c>
      <c r="C1209" s="34">
        <v>5.5</v>
      </c>
      <c r="D1209" s="13">
        <v>1462</v>
      </c>
      <c r="E1209" s="25">
        <f t="shared" si="219"/>
        <v>95</v>
      </c>
      <c r="F1209" s="62">
        <f t="shared" si="226"/>
        <v>138890</v>
      </c>
      <c r="G1209" s="65">
        <f t="shared" si="227"/>
        <v>138890</v>
      </c>
    </row>
    <row r="1210" spans="1:7" x14ac:dyDescent="0.25">
      <c r="A1210" s="24" t="s">
        <v>2294</v>
      </c>
      <c r="B1210" s="10" t="s">
        <v>2295</v>
      </c>
      <c r="C1210" s="34">
        <v>7.5</v>
      </c>
      <c r="D1210" s="13">
        <v>1737</v>
      </c>
      <c r="E1210" s="25">
        <f t="shared" si="219"/>
        <v>95</v>
      </c>
      <c r="F1210" s="62">
        <f t="shared" si="226"/>
        <v>165015</v>
      </c>
      <c r="G1210" s="65">
        <f t="shared" si="227"/>
        <v>165015</v>
      </c>
    </row>
    <row r="1211" spans="1:7" ht="15.75" thickBot="1" x14ac:dyDescent="0.3">
      <c r="A1211" s="37" t="s">
        <v>2296</v>
      </c>
      <c r="B1211" s="38" t="s">
        <v>2297</v>
      </c>
      <c r="C1211" s="39">
        <v>10</v>
      </c>
      <c r="D1211" s="40">
        <v>2269</v>
      </c>
      <c r="E1211" s="69">
        <f t="shared" si="219"/>
        <v>95</v>
      </c>
      <c r="F1211" s="70">
        <f t="shared" si="226"/>
        <v>215555</v>
      </c>
      <c r="G1211" s="66">
        <f t="shared" si="227"/>
        <v>215555</v>
      </c>
    </row>
    <row r="1212" spans="1:7" ht="16.5" thickBot="1" x14ac:dyDescent="0.3">
      <c r="A1212" s="8">
        <v>0</v>
      </c>
      <c r="B1212" s="17" t="s">
        <v>2298</v>
      </c>
      <c r="C1212" s="32"/>
      <c r="D1212" s="18"/>
      <c r="E1212" s="19"/>
      <c r="F1212" s="20"/>
      <c r="G1212" s="21"/>
    </row>
    <row r="1213" spans="1:7" ht="16.5" thickBot="1" x14ac:dyDescent="0.3">
      <c r="A1213" s="8">
        <v>0</v>
      </c>
      <c r="B1213" s="17" t="s">
        <v>2299</v>
      </c>
      <c r="C1213" s="32"/>
      <c r="D1213" s="18"/>
      <c r="E1213" s="19"/>
      <c r="F1213" s="20"/>
      <c r="G1213" s="21"/>
    </row>
    <row r="1214" spans="1:7" x14ac:dyDescent="0.25">
      <c r="A1214" s="22" t="s">
        <v>2300</v>
      </c>
      <c r="B1214" s="9" t="s">
        <v>2301</v>
      </c>
      <c r="C1214" s="33">
        <v>1</v>
      </c>
      <c r="D1214" s="12">
        <v>835</v>
      </c>
      <c r="E1214" s="23">
        <f t="shared" si="219"/>
        <v>95</v>
      </c>
      <c r="F1214" s="61">
        <f t="shared" ref="F1214:F1219" si="228">D1214*E1214</f>
        <v>79325</v>
      </c>
      <c r="G1214" s="64">
        <f t="shared" ref="G1214:G1219" si="229">ROUND(F1214,0)</f>
        <v>79325</v>
      </c>
    </row>
    <row r="1215" spans="1:7" x14ac:dyDescent="0.25">
      <c r="A1215" s="24" t="s">
        <v>2302</v>
      </c>
      <c r="B1215" s="10" t="s">
        <v>2303</v>
      </c>
      <c r="C1215" s="34">
        <v>1.5</v>
      </c>
      <c r="D1215" s="13">
        <v>1069</v>
      </c>
      <c r="E1215" s="25">
        <f t="shared" si="219"/>
        <v>95</v>
      </c>
      <c r="F1215" s="62">
        <f t="shared" si="228"/>
        <v>101555</v>
      </c>
      <c r="G1215" s="65">
        <f t="shared" si="229"/>
        <v>101555</v>
      </c>
    </row>
    <row r="1216" spans="1:7" x14ac:dyDescent="0.25">
      <c r="A1216" s="24" t="s">
        <v>2304</v>
      </c>
      <c r="B1216" s="10" t="s">
        <v>2305</v>
      </c>
      <c r="C1216" s="34">
        <v>2</v>
      </c>
      <c r="D1216" s="13">
        <v>1403</v>
      </c>
      <c r="E1216" s="25">
        <f t="shared" si="219"/>
        <v>95</v>
      </c>
      <c r="F1216" s="62">
        <f t="shared" si="228"/>
        <v>133285</v>
      </c>
      <c r="G1216" s="65">
        <f t="shared" si="229"/>
        <v>133285</v>
      </c>
    </row>
    <row r="1217" spans="1:7" x14ac:dyDescent="0.25">
      <c r="A1217" s="24" t="s">
        <v>2306</v>
      </c>
      <c r="B1217" s="10" t="s">
        <v>2307</v>
      </c>
      <c r="C1217" s="34">
        <v>3</v>
      </c>
      <c r="D1217" s="13">
        <v>1981</v>
      </c>
      <c r="E1217" s="25">
        <f t="shared" si="219"/>
        <v>95</v>
      </c>
      <c r="F1217" s="62">
        <f t="shared" si="228"/>
        <v>188195</v>
      </c>
      <c r="G1217" s="65">
        <f t="shared" si="229"/>
        <v>188195</v>
      </c>
    </row>
    <row r="1218" spans="1:7" x14ac:dyDescent="0.25">
      <c r="A1218" s="24" t="s">
        <v>2308</v>
      </c>
      <c r="B1218" s="10" t="s">
        <v>2309</v>
      </c>
      <c r="C1218" s="34">
        <v>4</v>
      </c>
      <c r="D1218" s="13">
        <v>2555</v>
      </c>
      <c r="E1218" s="25">
        <f t="shared" si="219"/>
        <v>95</v>
      </c>
      <c r="F1218" s="62">
        <f t="shared" si="228"/>
        <v>242725</v>
      </c>
      <c r="G1218" s="65">
        <f t="shared" si="229"/>
        <v>242725</v>
      </c>
    </row>
    <row r="1219" spans="1:7" ht="15.75" thickBot="1" x14ac:dyDescent="0.3">
      <c r="A1219" s="37" t="s">
        <v>2310</v>
      </c>
      <c r="B1219" s="38" t="s">
        <v>2311</v>
      </c>
      <c r="C1219" s="39">
        <v>5.5</v>
      </c>
      <c r="D1219" s="40">
        <v>3472</v>
      </c>
      <c r="E1219" s="69">
        <f t="shared" si="219"/>
        <v>95</v>
      </c>
      <c r="F1219" s="70">
        <f t="shared" si="228"/>
        <v>329840</v>
      </c>
      <c r="G1219" s="66">
        <f t="shared" si="229"/>
        <v>329840</v>
      </c>
    </row>
    <row r="1220" spans="1:7" ht="16.5" thickBot="1" x14ac:dyDescent="0.3">
      <c r="A1220" s="8">
        <v>0</v>
      </c>
      <c r="B1220" s="17" t="s">
        <v>2312</v>
      </c>
      <c r="C1220" s="32"/>
      <c r="D1220" s="18"/>
      <c r="E1220" s="19"/>
      <c r="F1220" s="20"/>
      <c r="G1220" s="21"/>
    </row>
    <row r="1221" spans="1:7" x14ac:dyDescent="0.25">
      <c r="A1221" s="22" t="s">
        <v>2313</v>
      </c>
      <c r="B1221" s="9" t="s">
        <v>2314</v>
      </c>
      <c r="C1221" s="33">
        <v>1.5</v>
      </c>
      <c r="D1221" s="12">
        <v>951</v>
      </c>
      <c r="E1221" s="23">
        <f t="shared" si="219"/>
        <v>95</v>
      </c>
      <c r="F1221" s="61">
        <f t="shared" ref="F1221:F1226" si="230">D1221*E1221</f>
        <v>90345</v>
      </c>
      <c r="G1221" s="64">
        <f t="shared" ref="G1221:G1226" si="231">ROUND(F1221,0)</f>
        <v>90345</v>
      </c>
    </row>
    <row r="1222" spans="1:7" x14ac:dyDescent="0.25">
      <c r="A1222" s="24" t="s">
        <v>2315</v>
      </c>
      <c r="B1222" s="10" t="s">
        <v>2316</v>
      </c>
      <c r="C1222" s="34">
        <v>2</v>
      </c>
      <c r="D1222" s="13">
        <v>1174</v>
      </c>
      <c r="E1222" s="25">
        <f t="shared" ref="E1222:E1285" si="232">$G$4</f>
        <v>95</v>
      </c>
      <c r="F1222" s="62">
        <f t="shared" si="230"/>
        <v>111530</v>
      </c>
      <c r="G1222" s="65">
        <f t="shared" si="231"/>
        <v>111530</v>
      </c>
    </row>
    <row r="1223" spans="1:7" x14ac:dyDescent="0.25">
      <c r="A1223" s="24" t="s">
        <v>2317</v>
      </c>
      <c r="B1223" s="10" t="s">
        <v>2318</v>
      </c>
      <c r="C1223" s="34">
        <v>3</v>
      </c>
      <c r="D1223" s="13">
        <v>1636</v>
      </c>
      <c r="E1223" s="25">
        <f t="shared" si="232"/>
        <v>95</v>
      </c>
      <c r="F1223" s="62">
        <f t="shared" si="230"/>
        <v>155420</v>
      </c>
      <c r="G1223" s="65">
        <f t="shared" si="231"/>
        <v>155420</v>
      </c>
    </row>
    <row r="1224" spans="1:7" x14ac:dyDescent="0.25">
      <c r="A1224" s="24" t="s">
        <v>2319</v>
      </c>
      <c r="B1224" s="10" t="s">
        <v>2320</v>
      </c>
      <c r="C1224" s="34">
        <v>4</v>
      </c>
      <c r="D1224" s="13">
        <v>2098</v>
      </c>
      <c r="E1224" s="25">
        <f t="shared" si="232"/>
        <v>95</v>
      </c>
      <c r="F1224" s="62">
        <f t="shared" si="230"/>
        <v>199310</v>
      </c>
      <c r="G1224" s="65">
        <f t="shared" si="231"/>
        <v>199310</v>
      </c>
    </row>
    <row r="1225" spans="1:7" x14ac:dyDescent="0.25">
      <c r="A1225" s="24" t="s">
        <v>2321</v>
      </c>
      <c r="B1225" s="10" t="s">
        <v>2322</v>
      </c>
      <c r="C1225" s="34">
        <v>5.5</v>
      </c>
      <c r="D1225" s="13">
        <v>2693</v>
      </c>
      <c r="E1225" s="25">
        <f t="shared" si="232"/>
        <v>95</v>
      </c>
      <c r="F1225" s="62">
        <f t="shared" si="230"/>
        <v>255835</v>
      </c>
      <c r="G1225" s="65">
        <f t="shared" si="231"/>
        <v>255835</v>
      </c>
    </row>
    <row r="1226" spans="1:7" ht="15.75" thickBot="1" x14ac:dyDescent="0.3">
      <c r="A1226" s="37" t="s">
        <v>2323</v>
      </c>
      <c r="B1226" s="38" t="s">
        <v>2324</v>
      </c>
      <c r="C1226" s="39">
        <v>7.5</v>
      </c>
      <c r="D1226" s="40">
        <v>3617</v>
      </c>
      <c r="E1226" s="69">
        <f t="shared" si="232"/>
        <v>95</v>
      </c>
      <c r="F1226" s="70">
        <f t="shared" si="230"/>
        <v>343615</v>
      </c>
      <c r="G1226" s="66">
        <f t="shared" si="231"/>
        <v>343615</v>
      </c>
    </row>
    <row r="1227" spans="1:7" ht="16.5" thickBot="1" x14ac:dyDescent="0.3">
      <c r="A1227" s="8">
        <v>0</v>
      </c>
      <c r="B1227" s="17" t="s">
        <v>2325</v>
      </c>
      <c r="C1227" s="32"/>
      <c r="D1227" s="18"/>
      <c r="E1227" s="19"/>
      <c r="F1227" s="20"/>
      <c r="G1227" s="21"/>
    </row>
    <row r="1228" spans="1:7" x14ac:dyDescent="0.25">
      <c r="A1228" s="22" t="s">
        <v>2326</v>
      </c>
      <c r="B1228" s="9" t="s">
        <v>2327</v>
      </c>
      <c r="C1228" s="33">
        <v>1.5</v>
      </c>
      <c r="D1228" s="12">
        <v>723</v>
      </c>
      <c r="E1228" s="23">
        <f t="shared" si="232"/>
        <v>95</v>
      </c>
      <c r="F1228" s="61">
        <f t="shared" ref="F1228:F1234" si="233">D1228*E1228</f>
        <v>68685</v>
      </c>
      <c r="G1228" s="64">
        <f t="shared" ref="G1228:G1234" si="234">ROUND(F1228,0)</f>
        <v>68685</v>
      </c>
    </row>
    <row r="1229" spans="1:7" x14ac:dyDescent="0.25">
      <c r="A1229" s="24" t="s">
        <v>2328</v>
      </c>
      <c r="B1229" s="10" t="s">
        <v>2329</v>
      </c>
      <c r="C1229" s="34">
        <v>2</v>
      </c>
      <c r="D1229" s="13">
        <v>951</v>
      </c>
      <c r="E1229" s="25">
        <f t="shared" si="232"/>
        <v>95</v>
      </c>
      <c r="F1229" s="62">
        <f t="shared" si="233"/>
        <v>90345</v>
      </c>
      <c r="G1229" s="65">
        <f t="shared" si="234"/>
        <v>90345</v>
      </c>
    </row>
    <row r="1230" spans="1:7" x14ac:dyDescent="0.25">
      <c r="A1230" s="24" t="s">
        <v>2330</v>
      </c>
      <c r="B1230" s="10" t="s">
        <v>2331</v>
      </c>
      <c r="C1230" s="34">
        <v>3</v>
      </c>
      <c r="D1230" s="13">
        <v>1285</v>
      </c>
      <c r="E1230" s="25">
        <f t="shared" si="232"/>
        <v>95</v>
      </c>
      <c r="F1230" s="62">
        <f t="shared" si="233"/>
        <v>122075</v>
      </c>
      <c r="G1230" s="65">
        <f t="shared" si="234"/>
        <v>122075</v>
      </c>
    </row>
    <row r="1231" spans="1:7" x14ac:dyDescent="0.25">
      <c r="A1231" s="24" t="s">
        <v>2332</v>
      </c>
      <c r="B1231" s="10" t="s">
        <v>2333</v>
      </c>
      <c r="C1231" s="34">
        <v>4</v>
      </c>
      <c r="D1231" s="13">
        <v>1647</v>
      </c>
      <c r="E1231" s="25">
        <f t="shared" si="232"/>
        <v>95</v>
      </c>
      <c r="F1231" s="62">
        <f t="shared" si="233"/>
        <v>156465</v>
      </c>
      <c r="G1231" s="65">
        <f t="shared" si="234"/>
        <v>156465</v>
      </c>
    </row>
    <row r="1232" spans="1:7" x14ac:dyDescent="0.25">
      <c r="A1232" s="24" t="s">
        <v>2334</v>
      </c>
      <c r="B1232" s="10" t="s">
        <v>2335</v>
      </c>
      <c r="C1232" s="34">
        <v>5.5</v>
      </c>
      <c r="D1232" s="13">
        <v>2098</v>
      </c>
      <c r="E1232" s="25">
        <f t="shared" si="232"/>
        <v>95</v>
      </c>
      <c r="F1232" s="62">
        <f t="shared" si="233"/>
        <v>199310</v>
      </c>
      <c r="G1232" s="65">
        <f t="shared" si="234"/>
        <v>199310</v>
      </c>
    </row>
    <row r="1233" spans="1:7" x14ac:dyDescent="0.25">
      <c r="A1233" s="24" t="s">
        <v>2336</v>
      </c>
      <c r="B1233" s="10" t="s">
        <v>2337</v>
      </c>
      <c r="C1233" s="34">
        <v>7.5</v>
      </c>
      <c r="D1233" s="13">
        <v>2794</v>
      </c>
      <c r="E1233" s="25">
        <f t="shared" si="232"/>
        <v>95</v>
      </c>
      <c r="F1233" s="62">
        <f t="shared" si="233"/>
        <v>265430</v>
      </c>
      <c r="G1233" s="65">
        <f t="shared" si="234"/>
        <v>265430</v>
      </c>
    </row>
    <row r="1234" spans="1:7" ht="15.75" thickBot="1" x14ac:dyDescent="0.3">
      <c r="A1234" s="37" t="s">
        <v>2338</v>
      </c>
      <c r="B1234" s="38" t="s">
        <v>2339</v>
      </c>
      <c r="C1234" s="39">
        <v>10</v>
      </c>
      <c r="D1234" s="40">
        <v>3695</v>
      </c>
      <c r="E1234" s="69">
        <f t="shared" si="232"/>
        <v>95</v>
      </c>
      <c r="F1234" s="70">
        <f t="shared" si="233"/>
        <v>351025</v>
      </c>
      <c r="G1234" s="66">
        <f t="shared" si="234"/>
        <v>351025</v>
      </c>
    </row>
    <row r="1235" spans="1:7" ht="16.5" thickBot="1" x14ac:dyDescent="0.3">
      <c r="A1235" s="8">
        <v>0</v>
      </c>
      <c r="B1235" s="17" t="s">
        <v>1845</v>
      </c>
      <c r="C1235" s="32"/>
      <c r="D1235" s="18"/>
      <c r="E1235" s="19"/>
      <c r="F1235" s="20"/>
      <c r="G1235" s="21"/>
    </row>
    <row r="1236" spans="1:7" ht="16.5" thickBot="1" x14ac:dyDescent="0.3">
      <c r="A1236" s="8">
        <v>0</v>
      </c>
      <c r="B1236" s="17" t="s">
        <v>2340</v>
      </c>
      <c r="C1236" s="32"/>
      <c r="D1236" s="18"/>
      <c r="E1236" s="19"/>
      <c r="F1236" s="20"/>
      <c r="G1236" s="21"/>
    </row>
    <row r="1237" spans="1:7" x14ac:dyDescent="0.25">
      <c r="A1237" s="22" t="s">
        <v>2341</v>
      </c>
      <c r="B1237" s="9" t="s">
        <v>2342</v>
      </c>
      <c r="C1237" s="33">
        <v>1</v>
      </c>
      <c r="D1237" s="12">
        <v>1076</v>
      </c>
      <c r="E1237" s="23">
        <f t="shared" si="232"/>
        <v>95</v>
      </c>
      <c r="F1237" s="61">
        <f t="shared" ref="F1237:F1246" si="235">D1237*E1237</f>
        <v>102220</v>
      </c>
      <c r="G1237" s="64">
        <f t="shared" ref="G1237:G1246" si="236">ROUND(F1237,0)</f>
        <v>102220</v>
      </c>
    </row>
    <row r="1238" spans="1:7" x14ac:dyDescent="0.25">
      <c r="A1238" s="24" t="s">
        <v>2343</v>
      </c>
      <c r="B1238" s="10" t="s">
        <v>2344</v>
      </c>
      <c r="C1238" s="34">
        <v>1.5</v>
      </c>
      <c r="D1238" s="13">
        <v>1327</v>
      </c>
      <c r="E1238" s="25">
        <f t="shared" si="232"/>
        <v>95</v>
      </c>
      <c r="F1238" s="62">
        <f t="shared" si="235"/>
        <v>126065</v>
      </c>
      <c r="G1238" s="65">
        <f t="shared" si="236"/>
        <v>126065</v>
      </c>
    </row>
    <row r="1239" spans="1:7" x14ac:dyDescent="0.25">
      <c r="A1239" s="24" t="s">
        <v>2345</v>
      </c>
      <c r="B1239" s="10" t="s">
        <v>2346</v>
      </c>
      <c r="C1239" s="34">
        <v>2</v>
      </c>
      <c r="D1239" s="13">
        <v>1693</v>
      </c>
      <c r="E1239" s="25">
        <f t="shared" si="232"/>
        <v>95</v>
      </c>
      <c r="F1239" s="62">
        <f t="shared" si="235"/>
        <v>160835</v>
      </c>
      <c r="G1239" s="65">
        <f t="shared" si="236"/>
        <v>160835</v>
      </c>
    </row>
    <row r="1240" spans="1:7" x14ac:dyDescent="0.25">
      <c r="A1240" s="24" t="s">
        <v>2347</v>
      </c>
      <c r="B1240" s="10" t="s">
        <v>2348</v>
      </c>
      <c r="C1240" s="34">
        <v>3</v>
      </c>
      <c r="D1240" s="13">
        <v>2329</v>
      </c>
      <c r="E1240" s="25">
        <f t="shared" si="232"/>
        <v>95</v>
      </c>
      <c r="F1240" s="62">
        <f t="shared" si="235"/>
        <v>221255</v>
      </c>
      <c r="G1240" s="65">
        <f t="shared" si="236"/>
        <v>221255</v>
      </c>
    </row>
    <row r="1241" spans="1:7" x14ac:dyDescent="0.25">
      <c r="A1241" s="24" t="s">
        <v>2349</v>
      </c>
      <c r="B1241" s="10" t="s">
        <v>2350</v>
      </c>
      <c r="C1241" s="34">
        <v>1</v>
      </c>
      <c r="D1241" s="13">
        <v>1076</v>
      </c>
      <c r="E1241" s="25">
        <f t="shared" si="232"/>
        <v>95</v>
      </c>
      <c r="F1241" s="62">
        <f t="shared" si="235"/>
        <v>102220</v>
      </c>
      <c r="G1241" s="65">
        <f t="shared" si="236"/>
        <v>102220</v>
      </c>
    </row>
    <row r="1242" spans="1:7" x14ac:dyDescent="0.25">
      <c r="A1242" s="24" t="s">
        <v>2351</v>
      </c>
      <c r="B1242" s="10" t="s">
        <v>2352</v>
      </c>
      <c r="C1242" s="34">
        <v>1.5</v>
      </c>
      <c r="D1242" s="13">
        <v>1327</v>
      </c>
      <c r="E1242" s="25">
        <f t="shared" si="232"/>
        <v>95</v>
      </c>
      <c r="F1242" s="62">
        <f t="shared" si="235"/>
        <v>126065</v>
      </c>
      <c r="G1242" s="65">
        <f t="shared" si="236"/>
        <v>126065</v>
      </c>
    </row>
    <row r="1243" spans="1:7" x14ac:dyDescent="0.25">
      <c r="A1243" s="24" t="s">
        <v>2353</v>
      </c>
      <c r="B1243" s="10" t="s">
        <v>2354</v>
      </c>
      <c r="C1243" s="34">
        <v>2</v>
      </c>
      <c r="D1243" s="13">
        <v>1668</v>
      </c>
      <c r="E1243" s="25">
        <f t="shared" si="232"/>
        <v>95</v>
      </c>
      <c r="F1243" s="62">
        <f t="shared" si="235"/>
        <v>158460</v>
      </c>
      <c r="G1243" s="65">
        <f t="shared" si="236"/>
        <v>158460</v>
      </c>
    </row>
    <row r="1244" spans="1:7" x14ac:dyDescent="0.25">
      <c r="A1244" s="24" t="s">
        <v>2355</v>
      </c>
      <c r="B1244" s="10" t="s">
        <v>2356</v>
      </c>
      <c r="C1244" s="34">
        <v>3</v>
      </c>
      <c r="D1244" s="13">
        <v>2290</v>
      </c>
      <c r="E1244" s="25">
        <f t="shared" si="232"/>
        <v>95</v>
      </c>
      <c r="F1244" s="62">
        <f t="shared" si="235"/>
        <v>217550</v>
      </c>
      <c r="G1244" s="65">
        <f t="shared" si="236"/>
        <v>217550</v>
      </c>
    </row>
    <row r="1245" spans="1:7" x14ac:dyDescent="0.25">
      <c r="A1245" s="24" t="s">
        <v>2357</v>
      </c>
      <c r="B1245" s="10" t="s">
        <v>2358</v>
      </c>
      <c r="C1245" s="34">
        <v>4</v>
      </c>
      <c r="D1245" s="13">
        <v>2945</v>
      </c>
      <c r="E1245" s="25">
        <f t="shared" si="232"/>
        <v>95</v>
      </c>
      <c r="F1245" s="62">
        <f t="shared" si="235"/>
        <v>279775</v>
      </c>
      <c r="G1245" s="65">
        <f t="shared" si="236"/>
        <v>279775</v>
      </c>
    </row>
    <row r="1246" spans="1:7" ht="15.75" thickBot="1" x14ac:dyDescent="0.3">
      <c r="A1246" s="37" t="s">
        <v>2359</v>
      </c>
      <c r="B1246" s="38" t="s">
        <v>2360</v>
      </c>
      <c r="C1246" s="39">
        <v>5.5</v>
      </c>
      <c r="D1246" s="40">
        <v>4003</v>
      </c>
      <c r="E1246" s="69">
        <f t="shared" si="232"/>
        <v>95</v>
      </c>
      <c r="F1246" s="70">
        <f t="shared" si="235"/>
        <v>380285</v>
      </c>
      <c r="G1246" s="66">
        <f t="shared" si="236"/>
        <v>380285</v>
      </c>
    </row>
    <row r="1247" spans="1:7" ht="16.5" thickBot="1" x14ac:dyDescent="0.3">
      <c r="A1247" s="8">
        <v>0</v>
      </c>
      <c r="B1247" s="17" t="s">
        <v>2361</v>
      </c>
      <c r="C1247" s="32"/>
      <c r="D1247" s="18"/>
      <c r="E1247" s="19"/>
      <c r="F1247" s="20"/>
      <c r="G1247" s="21"/>
    </row>
    <row r="1248" spans="1:7" x14ac:dyDescent="0.25">
      <c r="A1248" s="22" t="s">
        <v>2362</v>
      </c>
      <c r="B1248" s="9" t="s">
        <v>2363</v>
      </c>
      <c r="C1248" s="33">
        <v>1.5</v>
      </c>
      <c r="D1248" s="12">
        <v>1210</v>
      </c>
      <c r="E1248" s="23">
        <f t="shared" si="232"/>
        <v>95</v>
      </c>
      <c r="F1248" s="61">
        <f t="shared" ref="F1248:F1256" si="237">D1248*E1248</f>
        <v>114950</v>
      </c>
      <c r="G1248" s="64">
        <f t="shared" ref="G1248:G1256" si="238">ROUND(F1248,0)</f>
        <v>114950</v>
      </c>
    </row>
    <row r="1249" spans="1:7" x14ac:dyDescent="0.25">
      <c r="A1249" s="24" t="s">
        <v>2364</v>
      </c>
      <c r="B1249" s="10" t="s">
        <v>2365</v>
      </c>
      <c r="C1249" s="34">
        <v>2</v>
      </c>
      <c r="D1249" s="13">
        <v>1464</v>
      </c>
      <c r="E1249" s="25">
        <f t="shared" si="232"/>
        <v>95</v>
      </c>
      <c r="F1249" s="62">
        <f t="shared" si="237"/>
        <v>139080</v>
      </c>
      <c r="G1249" s="65">
        <f t="shared" si="238"/>
        <v>139080</v>
      </c>
    </row>
    <row r="1250" spans="1:7" x14ac:dyDescent="0.25">
      <c r="A1250" s="24" t="s">
        <v>2366</v>
      </c>
      <c r="B1250" s="10" t="s">
        <v>2367</v>
      </c>
      <c r="C1250" s="34">
        <v>3</v>
      </c>
      <c r="D1250" s="13">
        <v>1983</v>
      </c>
      <c r="E1250" s="25">
        <f t="shared" si="232"/>
        <v>95</v>
      </c>
      <c r="F1250" s="62">
        <f t="shared" si="237"/>
        <v>188385</v>
      </c>
      <c r="G1250" s="65">
        <f t="shared" si="238"/>
        <v>188385</v>
      </c>
    </row>
    <row r="1251" spans="1:7" x14ac:dyDescent="0.25">
      <c r="A1251" s="24" t="s">
        <v>2368</v>
      </c>
      <c r="B1251" s="10" t="s">
        <v>2369</v>
      </c>
      <c r="C1251" s="34">
        <v>1.5</v>
      </c>
      <c r="D1251" s="13">
        <v>1210</v>
      </c>
      <c r="E1251" s="25">
        <f t="shared" si="232"/>
        <v>95</v>
      </c>
      <c r="F1251" s="62">
        <f t="shared" si="237"/>
        <v>114950</v>
      </c>
      <c r="G1251" s="65">
        <f t="shared" si="238"/>
        <v>114950</v>
      </c>
    </row>
    <row r="1252" spans="1:7" x14ac:dyDescent="0.25">
      <c r="A1252" s="24" t="s">
        <v>2370</v>
      </c>
      <c r="B1252" s="10" t="s">
        <v>2371</v>
      </c>
      <c r="C1252" s="34">
        <v>2</v>
      </c>
      <c r="D1252" s="13">
        <v>1440</v>
      </c>
      <c r="E1252" s="25">
        <f t="shared" si="232"/>
        <v>95</v>
      </c>
      <c r="F1252" s="62">
        <f t="shared" si="237"/>
        <v>136800</v>
      </c>
      <c r="G1252" s="65">
        <f t="shared" si="238"/>
        <v>136800</v>
      </c>
    </row>
    <row r="1253" spans="1:7" x14ac:dyDescent="0.25">
      <c r="A1253" s="24" t="s">
        <v>2372</v>
      </c>
      <c r="B1253" s="10" t="s">
        <v>2373</v>
      </c>
      <c r="C1253" s="34">
        <v>3</v>
      </c>
      <c r="D1253" s="13">
        <v>1945</v>
      </c>
      <c r="E1253" s="25">
        <f t="shared" si="232"/>
        <v>95</v>
      </c>
      <c r="F1253" s="62">
        <f t="shared" si="237"/>
        <v>184775</v>
      </c>
      <c r="G1253" s="65">
        <f t="shared" si="238"/>
        <v>184775</v>
      </c>
    </row>
    <row r="1254" spans="1:7" x14ac:dyDescent="0.25">
      <c r="A1254" s="24" t="s">
        <v>2374</v>
      </c>
      <c r="B1254" s="10" t="s">
        <v>2375</v>
      </c>
      <c r="C1254" s="34">
        <v>4</v>
      </c>
      <c r="D1254" s="13">
        <v>2489</v>
      </c>
      <c r="E1254" s="25">
        <f t="shared" si="232"/>
        <v>95</v>
      </c>
      <c r="F1254" s="62">
        <f t="shared" si="237"/>
        <v>236455</v>
      </c>
      <c r="G1254" s="65">
        <f t="shared" si="238"/>
        <v>236455</v>
      </c>
    </row>
    <row r="1255" spans="1:7" x14ac:dyDescent="0.25">
      <c r="A1255" s="24" t="s">
        <v>2376</v>
      </c>
      <c r="B1255" s="10" t="s">
        <v>2377</v>
      </c>
      <c r="C1255" s="34">
        <v>5.5</v>
      </c>
      <c r="D1255" s="13">
        <v>3224</v>
      </c>
      <c r="E1255" s="25">
        <f t="shared" si="232"/>
        <v>95</v>
      </c>
      <c r="F1255" s="62">
        <f t="shared" si="237"/>
        <v>306280</v>
      </c>
      <c r="G1255" s="65">
        <f t="shared" si="238"/>
        <v>306280</v>
      </c>
    </row>
    <row r="1256" spans="1:7" ht="15.75" thickBot="1" x14ac:dyDescent="0.3">
      <c r="A1256" s="37" t="s">
        <v>2378</v>
      </c>
      <c r="B1256" s="38" t="s">
        <v>2379</v>
      </c>
      <c r="C1256" s="39">
        <v>7.5</v>
      </c>
      <c r="D1256" s="40">
        <v>4256</v>
      </c>
      <c r="E1256" s="69">
        <f t="shared" si="232"/>
        <v>95</v>
      </c>
      <c r="F1256" s="70">
        <f t="shared" si="237"/>
        <v>404320</v>
      </c>
      <c r="G1256" s="66">
        <f t="shared" si="238"/>
        <v>404320</v>
      </c>
    </row>
    <row r="1257" spans="1:7" ht="16.5" thickBot="1" x14ac:dyDescent="0.3">
      <c r="A1257" s="8">
        <v>0</v>
      </c>
      <c r="B1257" s="17" t="s">
        <v>2380</v>
      </c>
      <c r="C1257" s="32"/>
      <c r="D1257" s="18"/>
      <c r="E1257" s="19"/>
      <c r="F1257" s="20"/>
      <c r="G1257" s="21"/>
    </row>
    <row r="1258" spans="1:7" x14ac:dyDescent="0.25">
      <c r="A1258" s="22" t="s">
        <v>2381</v>
      </c>
      <c r="B1258" s="9" t="s">
        <v>2382</v>
      </c>
      <c r="C1258" s="33">
        <v>1.5</v>
      </c>
      <c r="D1258" s="12">
        <v>982</v>
      </c>
      <c r="E1258" s="23">
        <f t="shared" si="232"/>
        <v>95</v>
      </c>
      <c r="F1258" s="61">
        <f t="shared" ref="F1258:F1267" si="239">D1258*E1258</f>
        <v>93290</v>
      </c>
      <c r="G1258" s="64">
        <f t="shared" ref="G1258:G1267" si="240">ROUND(F1258,0)</f>
        <v>93290</v>
      </c>
    </row>
    <row r="1259" spans="1:7" x14ac:dyDescent="0.25">
      <c r="A1259" s="24" t="s">
        <v>2383</v>
      </c>
      <c r="B1259" s="10" t="s">
        <v>2384</v>
      </c>
      <c r="C1259" s="34">
        <v>2</v>
      </c>
      <c r="D1259" s="13">
        <v>1241</v>
      </c>
      <c r="E1259" s="25">
        <f t="shared" si="232"/>
        <v>95</v>
      </c>
      <c r="F1259" s="62">
        <f t="shared" si="239"/>
        <v>117895</v>
      </c>
      <c r="G1259" s="65">
        <f t="shared" si="240"/>
        <v>117895</v>
      </c>
    </row>
    <row r="1260" spans="1:7" x14ac:dyDescent="0.25">
      <c r="A1260" s="24" t="s">
        <v>2385</v>
      </c>
      <c r="B1260" s="10" t="s">
        <v>2386</v>
      </c>
      <c r="C1260" s="34">
        <v>3</v>
      </c>
      <c r="D1260" s="13">
        <v>1633</v>
      </c>
      <c r="E1260" s="25">
        <f t="shared" si="232"/>
        <v>95</v>
      </c>
      <c r="F1260" s="62">
        <f t="shared" si="239"/>
        <v>155135</v>
      </c>
      <c r="G1260" s="65">
        <f t="shared" si="240"/>
        <v>155135</v>
      </c>
    </row>
    <row r="1261" spans="1:7" x14ac:dyDescent="0.25">
      <c r="A1261" s="24" t="s">
        <v>2387</v>
      </c>
      <c r="B1261" s="10" t="s">
        <v>2388</v>
      </c>
      <c r="C1261" s="34">
        <v>1.5</v>
      </c>
      <c r="D1261" s="13">
        <v>982</v>
      </c>
      <c r="E1261" s="25">
        <f t="shared" si="232"/>
        <v>95</v>
      </c>
      <c r="F1261" s="62">
        <f t="shared" si="239"/>
        <v>93290</v>
      </c>
      <c r="G1261" s="65">
        <f t="shared" si="240"/>
        <v>93290</v>
      </c>
    </row>
    <row r="1262" spans="1:7" x14ac:dyDescent="0.25">
      <c r="A1262" s="24" t="s">
        <v>2389</v>
      </c>
      <c r="B1262" s="10" t="s">
        <v>2390</v>
      </c>
      <c r="C1262" s="34">
        <v>2</v>
      </c>
      <c r="D1262" s="13">
        <v>1217</v>
      </c>
      <c r="E1262" s="25">
        <f t="shared" si="232"/>
        <v>95</v>
      </c>
      <c r="F1262" s="62">
        <f t="shared" si="239"/>
        <v>115615</v>
      </c>
      <c r="G1262" s="65">
        <f t="shared" si="240"/>
        <v>115615</v>
      </c>
    </row>
    <row r="1263" spans="1:7" x14ac:dyDescent="0.25">
      <c r="A1263" s="24" t="s">
        <v>2391</v>
      </c>
      <c r="B1263" s="10" t="s">
        <v>2392</v>
      </c>
      <c r="C1263" s="34">
        <v>3</v>
      </c>
      <c r="D1263" s="13">
        <v>1594</v>
      </c>
      <c r="E1263" s="25">
        <f t="shared" si="232"/>
        <v>95</v>
      </c>
      <c r="F1263" s="62">
        <f t="shared" si="239"/>
        <v>151430</v>
      </c>
      <c r="G1263" s="65">
        <f t="shared" si="240"/>
        <v>151430</v>
      </c>
    </row>
    <row r="1264" spans="1:7" x14ac:dyDescent="0.25">
      <c r="A1264" s="24" t="s">
        <v>2393</v>
      </c>
      <c r="B1264" s="10" t="s">
        <v>2394</v>
      </c>
      <c r="C1264" s="34">
        <v>4</v>
      </c>
      <c r="D1264" s="13">
        <v>2038</v>
      </c>
      <c r="E1264" s="25">
        <f t="shared" si="232"/>
        <v>95</v>
      </c>
      <c r="F1264" s="62">
        <f t="shared" si="239"/>
        <v>193610</v>
      </c>
      <c r="G1264" s="65">
        <f t="shared" si="240"/>
        <v>193610</v>
      </c>
    </row>
    <row r="1265" spans="1:7" x14ac:dyDescent="0.25">
      <c r="A1265" s="24" t="s">
        <v>2395</v>
      </c>
      <c r="B1265" s="10" t="s">
        <v>2396</v>
      </c>
      <c r="C1265" s="34">
        <v>5.5</v>
      </c>
      <c r="D1265" s="13">
        <v>2628</v>
      </c>
      <c r="E1265" s="25">
        <f t="shared" si="232"/>
        <v>95</v>
      </c>
      <c r="F1265" s="62">
        <f t="shared" si="239"/>
        <v>249660</v>
      </c>
      <c r="G1265" s="65">
        <f t="shared" si="240"/>
        <v>249660</v>
      </c>
    </row>
    <row r="1266" spans="1:7" x14ac:dyDescent="0.25">
      <c r="A1266" s="24" t="s">
        <v>2397</v>
      </c>
      <c r="B1266" s="10" t="s">
        <v>2398</v>
      </c>
      <c r="C1266" s="34">
        <v>7.5</v>
      </c>
      <c r="D1266" s="13">
        <v>3432</v>
      </c>
      <c r="E1266" s="25">
        <f t="shared" si="232"/>
        <v>95</v>
      </c>
      <c r="F1266" s="62">
        <f t="shared" si="239"/>
        <v>326040</v>
      </c>
      <c r="G1266" s="65">
        <f t="shared" si="240"/>
        <v>326040</v>
      </c>
    </row>
    <row r="1267" spans="1:7" ht="15.75" thickBot="1" x14ac:dyDescent="0.3">
      <c r="A1267" s="37" t="s">
        <v>2399</v>
      </c>
      <c r="B1267" s="38" t="s">
        <v>2400</v>
      </c>
      <c r="C1267" s="39">
        <v>10</v>
      </c>
      <c r="D1267" s="40">
        <v>4448</v>
      </c>
      <c r="E1267" s="69">
        <f t="shared" si="232"/>
        <v>95</v>
      </c>
      <c r="F1267" s="70">
        <f t="shared" si="239"/>
        <v>422560</v>
      </c>
      <c r="G1267" s="66">
        <f t="shared" si="240"/>
        <v>422560</v>
      </c>
    </row>
    <row r="1268" spans="1:7" ht="16.5" thickBot="1" x14ac:dyDescent="0.3">
      <c r="A1268" s="8">
        <v>0</v>
      </c>
      <c r="B1268" s="17" t="s">
        <v>2072</v>
      </c>
      <c r="C1268" s="32"/>
      <c r="D1268" s="18"/>
      <c r="E1268" s="19"/>
      <c r="F1268" s="20"/>
      <c r="G1268" s="21"/>
    </row>
    <row r="1269" spans="1:7" ht="16.5" thickBot="1" x14ac:dyDescent="0.3">
      <c r="A1269" s="8">
        <v>0</v>
      </c>
      <c r="B1269" s="17" t="s">
        <v>2401</v>
      </c>
      <c r="C1269" s="32"/>
      <c r="D1269" s="18"/>
      <c r="E1269" s="19"/>
      <c r="F1269" s="20"/>
      <c r="G1269" s="21"/>
    </row>
    <row r="1270" spans="1:7" x14ac:dyDescent="0.25">
      <c r="A1270" s="22" t="s">
        <v>2402</v>
      </c>
      <c r="B1270" s="9" t="s">
        <v>2403</v>
      </c>
      <c r="C1270" s="33">
        <v>1</v>
      </c>
      <c r="D1270" s="12">
        <v>1197</v>
      </c>
      <c r="E1270" s="23">
        <f t="shared" si="232"/>
        <v>95</v>
      </c>
      <c r="F1270" s="61">
        <f t="shared" ref="F1270:F1279" si="241">D1270*E1270</f>
        <v>113715</v>
      </c>
      <c r="G1270" s="64">
        <f t="shared" ref="G1270:G1279" si="242">ROUND(F1270,0)</f>
        <v>113715</v>
      </c>
    </row>
    <row r="1271" spans="1:7" x14ac:dyDescent="0.25">
      <c r="A1271" s="24" t="s">
        <v>2404</v>
      </c>
      <c r="B1271" s="10" t="s">
        <v>2405</v>
      </c>
      <c r="C1271" s="34">
        <v>1.5</v>
      </c>
      <c r="D1271" s="13">
        <v>1476</v>
      </c>
      <c r="E1271" s="25">
        <f t="shared" si="232"/>
        <v>95</v>
      </c>
      <c r="F1271" s="62">
        <f t="shared" si="241"/>
        <v>140220</v>
      </c>
      <c r="G1271" s="65">
        <f t="shared" si="242"/>
        <v>140220</v>
      </c>
    </row>
    <row r="1272" spans="1:7" x14ac:dyDescent="0.25">
      <c r="A1272" s="24" t="s">
        <v>2406</v>
      </c>
      <c r="B1272" s="10" t="s">
        <v>2407</v>
      </c>
      <c r="C1272" s="34">
        <v>2</v>
      </c>
      <c r="D1272" s="13">
        <v>1891</v>
      </c>
      <c r="E1272" s="25">
        <f t="shared" si="232"/>
        <v>95</v>
      </c>
      <c r="F1272" s="62">
        <f t="shared" si="241"/>
        <v>179645</v>
      </c>
      <c r="G1272" s="65">
        <f t="shared" si="242"/>
        <v>179645</v>
      </c>
    </row>
    <row r="1273" spans="1:7" x14ac:dyDescent="0.25">
      <c r="A1273" s="24" t="s">
        <v>2408</v>
      </c>
      <c r="B1273" s="10" t="s">
        <v>2409</v>
      </c>
      <c r="C1273" s="34">
        <v>3</v>
      </c>
      <c r="D1273" s="13">
        <v>2585</v>
      </c>
      <c r="E1273" s="25">
        <f t="shared" si="232"/>
        <v>95</v>
      </c>
      <c r="F1273" s="62">
        <f t="shared" si="241"/>
        <v>245575</v>
      </c>
      <c r="G1273" s="65">
        <f t="shared" si="242"/>
        <v>245575</v>
      </c>
    </row>
    <row r="1274" spans="1:7" x14ac:dyDescent="0.25">
      <c r="A1274" s="24" t="s">
        <v>2410</v>
      </c>
      <c r="B1274" s="10" t="s">
        <v>2411</v>
      </c>
      <c r="C1274" s="34">
        <v>1</v>
      </c>
      <c r="D1274" s="13">
        <v>1197</v>
      </c>
      <c r="E1274" s="25">
        <f t="shared" si="232"/>
        <v>95</v>
      </c>
      <c r="F1274" s="62">
        <f t="shared" si="241"/>
        <v>113715</v>
      </c>
      <c r="G1274" s="65">
        <f t="shared" si="242"/>
        <v>113715</v>
      </c>
    </row>
    <row r="1275" spans="1:7" x14ac:dyDescent="0.25">
      <c r="A1275" s="24" t="s">
        <v>2412</v>
      </c>
      <c r="B1275" s="10" t="s">
        <v>2413</v>
      </c>
      <c r="C1275" s="34">
        <v>1.5</v>
      </c>
      <c r="D1275" s="13">
        <v>1450</v>
      </c>
      <c r="E1275" s="25">
        <f t="shared" si="232"/>
        <v>95</v>
      </c>
      <c r="F1275" s="62">
        <f t="shared" si="241"/>
        <v>137750</v>
      </c>
      <c r="G1275" s="65">
        <f t="shared" si="242"/>
        <v>137750</v>
      </c>
    </row>
    <row r="1276" spans="1:7" x14ac:dyDescent="0.25">
      <c r="A1276" s="24" t="s">
        <v>2414</v>
      </c>
      <c r="B1276" s="10" t="s">
        <v>2415</v>
      </c>
      <c r="C1276" s="34">
        <v>2</v>
      </c>
      <c r="D1276" s="13">
        <v>1828</v>
      </c>
      <c r="E1276" s="25">
        <f t="shared" si="232"/>
        <v>95</v>
      </c>
      <c r="F1276" s="62">
        <f t="shared" si="241"/>
        <v>173660</v>
      </c>
      <c r="G1276" s="65">
        <f t="shared" si="242"/>
        <v>173660</v>
      </c>
    </row>
    <row r="1277" spans="1:7" x14ac:dyDescent="0.25">
      <c r="A1277" s="24" t="s">
        <v>2416</v>
      </c>
      <c r="B1277" s="10" t="s">
        <v>2417</v>
      </c>
      <c r="C1277" s="34">
        <v>3</v>
      </c>
      <c r="D1277" s="13">
        <v>2501</v>
      </c>
      <c r="E1277" s="25">
        <f t="shared" si="232"/>
        <v>95</v>
      </c>
      <c r="F1277" s="62">
        <f t="shared" si="241"/>
        <v>237595</v>
      </c>
      <c r="G1277" s="65">
        <f t="shared" si="242"/>
        <v>237595</v>
      </c>
    </row>
    <row r="1278" spans="1:7" x14ac:dyDescent="0.25">
      <c r="A1278" s="24" t="s">
        <v>2418</v>
      </c>
      <c r="B1278" s="10" t="s">
        <v>2419</v>
      </c>
      <c r="C1278" s="34">
        <v>4</v>
      </c>
      <c r="D1278" s="13">
        <v>3274</v>
      </c>
      <c r="E1278" s="25">
        <f t="shared" si="232"/>
        <v>95</v>
      </c>
      <c r="F1278" s="62">
        <f t="shared" si="241"/>
        <v>311030</v>
      </c>
      <c r="G1278" s="65">
        <f t="shared" si="242"/>
        <v>311030</v>
      </c>
    </row>
    <row r="1279" spans="1:7" ht="15.75" thickBot="1" x14ac:dyDescent="0.3">
      <c r="A1279" s="37" t="s">
        <v>2420</v>
      </c>
      <c r="B1279" s="38" t="s">
        <v>2421</v>
      </c>
      <c r="C1279" s="39">
        <v>5.5</v>
      </c>
      <c r="D1279" s="40">
        <v>4302</v>
      </c>
      <c r="E1279" s="69">
        <f t="shared" si="232"/>
        <v>95</v>
      </c>
      <c r="F1279" s="70">
        <f t="shared" si="241"/>
        <v>408690</v>
      </c>
      <c r="G1279" s="66">
        <f t="shared" si="242"/>
        <v>408690</v>
      </c>
    </row>
    <row r="1280" spans="1:7" ht="16.5" thickBot="1" x14ac:dyDescent="0.3">
      <c r="A1280" s="8">
        <v>0</v>
      </c>
      <c r="B1280" s="17" t="s">
        <v>2422</v>
      </c>
      <c r="C1280" s="32"/>
      <c r="D1280" s="18"/>
      <c r="E1280" s="19"/>
      <c r="F1280" s="20"/>
      <c r="G1280" s="21"/>
    </row>
    <row r="1281" spans="1:7" x14ac:dyDescent="0.25">
      <c r="A1281" s="22" t="s">
        <v>2423</v>
      </c>
      <c r="B1281" s="9" t="s">
        <v>2424</v>
      </c>
      <c r="C1281" s="33">
        <v>1.5</v>
      </c>
      <c r="D1281" s="12">
        <v>1359</v>
      </c>
      <c r="E1281" s="23">
        <f t="shared" si="232"/>
        <v>95</v>
      </c>
      <c r="F1281" s="61">
        <f t="shared" ref="F1281:F1289" si="243">D1281*E1281</f>
        <v>129105</v>
      </c>
      <c r="G1281" s="64">
        <f t="shared" ref="G1281:G1289" si="244">ROUND(F1281,0)</f>
        <v>129105</v>
      </c>
    </row>
    <row r="1282" spans="1:7" x14ac:dyDescent="0.25">
      <c r="A1282" s="24" t="s">
        <v>2425</v>
      </c>
      <c r="B1282" s="10" t="s">
        <v>2426</v>
      </c>
      <c r="C1282" s="34">
        <v>2</v>
      </c>
      <c r="D1282" s="13">
        <v>1662</v>
      </c>
      <c r="E1282" s="25">
        <f t="shared" si="232"/>
        <v>95</v>
      </c>
      <c r="F1282" s="62">
        <f t="shared" si="243"/>
        <v>157890</v>
      </c>
      <c r="G1282" s="65">
        <f t="shared" si="244"/>
        <v>157890</v>
      </c>
    </row>
    <row r="1283" spans="1:7" x14ac:dyDescent="0.25">
      <c r="A1283" s="24" t="s">
        <v>2427</v>
      </c>
      <c r="B1283" s="10" t="s">
        <v>2428</v>
      </c>
      <c r="C1283" s="34">
        <v>3</v>
      </c>
      <c r="D1283" s="13">
        <v>2240</v>
      </c>
      <c r="E1283" s="25">
        <f t="shared" si="232"/>
        <v>95</v>
      </c>
      <c r="F1283" s="62">
        <f t="shared" si="243"/>
        <v>212800</v>
      </c>
      <c r="G1283" s="65">
        <f t="shared" si="244"/>
        <v>212800</v>
      </c>
    </row>
    <row r="1284" spans="1:7" x14ac:dyDescent="0.25">
      <c r="A1284" s="24" t="s">
        <v>2429</v>
      </c>
      <c r="B1284" s="10" t="s">
        <v>2430</v>
      </c>
      <c r="C1284" s="34">
        <v>1.5</v>
      </c>
      <c r="D1284" s="13">
        <v>1332</v>
      </c>
      <c r="E1284" s="25">
        <f t="shared" si="232"/>
        <v>95</v>
      </c>
      <c r="F1284" s="62">
        <f t="shared" si="243"/>
        <v>126540</v>
      </c>
      <c r="G1284" s="65">
        <f t="shared" si="244"/>
        <v>126540</v>
      </c>
    </row>
    <row r="1285" spans="1:7" x14ac:dyDescent="0.25">
      <c r="A1285" s="24" t="s">
        <v>2431</v>
      </c>
      <c r="B1285" s="10" t="s">
        <v>2432</v>
      </c>
      <c r="C1285" s="34">
        <v>2</v>
      </c>
      <c r="D1285" s="13">
        <v>1599</v>
      </c>
      <c r="E1285" s="25">
        <f t="shared" si="232"/>
        <v>95</v>
      </c>
      <c r="F1285" s="62">
        <f t="shared" si="243"/>
        <v>151905</v>
      </c>
      <c r="G1285" s="65">
        <f t="shared" si="244"/>
        <v>151905</v>
      </c>
    </row>
    <row r="1286" spans="1:7" x14ac:dyDescent="0.25">
      <c r="A1286" s="24" t="s">
        <v>2433</v>
      </c>
      <c r="B1286" s="10" t="s">
        <v>2434</v>
      </c>
      <c r="C1286" s="34">
        <v>3</v>
      </c>
      <c r="D1286" s="13">
        <v>2156</v>
      </c>
      <c r="E1286" s="25">
        <f t="shared" ref="E1286:E1349" si="245">$G$4</f>
        <v>95</v>
      </c>
      <c r="F1286" s="62">
        <f t="shared" si="243"/>
        <v>204820</v>
      </c>
      <c r="G1286" s="65">
        <f t="shared" si="244"/>
        <v>204820</v>
      </c>
    </row>
    <row r="1287" spans="1:7" x14ac:dyDescent="0.25">
      <c r="A1287" s="24" t="s">
        <v>2435</v>
      </c>
      <c r="B1287" s="10" t="s">
        <v>2436</v>
      </c>
      <c r="C1287" s="34">
        <v>4</v>
      </c>
      <c r="D1287" s="13">
        <v>2817</v>
      </c>
      <c r="E1287" s="25">
        <f t="shared" si="245"/>
        <v>95</v>
      </c>
      <c r="F1287" s="62">
        <f t="shared" si="243"/>
        <v>267615</v>
      </c>
      <c r="G1287" s="65">
        <f t="shared" si="244"/>
        <v>267615</v>
      </c>
    </row>
    <row r="1288" spans="1:7" x14ac:dyDescent="0.25">
      <c r="A1288" s="24" t="s">
        <v>2437</v>
      </c>
      <c r="B1288" s="10" t="s">
        <v>2438</v>
      </c>
      <c r="C1288" s="34">
        <v>5.5</v>
      </c>
      <c r="D1288" s="13">
        <v>3523</v>
      </c>
      <c r="E1288" s="25">
        <f t="shared" si="245"/>
        <v>95</v>
      </c>
      <c r="F1288" s="62">
        <f t="shared" si="243"/>
        <v>334685</v>
      </c>
      <c r="G1288" s="65">
        <f t="shared" si="244"/>
        <v>334685</v>
      </c>
    </row>
    <row r="1289" spans="1:7" ht="15.75" thickBot="1" x14ac:dyDescent="0.3">
      <c r="A1289" s="37" t="s">
        <v>2439</v>
      </c>
      <c r="B1289" s="38" t="s">
        <v>2440</v>
      </c>
      <c r="C1289" s="39">
        <v>7.5</v>
      </c>
      <c r="D1289" s="40">
        <v>4583</v>
      </c>
      <c r="E1289" s="69">
        <f t="shared" si="245"/>
        <v>95</v>
      </c>
      <c r="F1289" s="70">
        <f t="shared" si="243"/>
        <v>435385</v>
      </c>
      <c r="G1289" s="66">
        <f t="shared" si="244"/>
        <v>435385</v>
      </c>
    </row>
    <row r="1290" spans="1:7" ht="16.5" thickBot="1" x14ac:dyDescent="0.3">
      <c r="A1290" s="8">
        <v>0</v>
      </c>
      <c r="B1290" s="17" t="s">
        <v>2441</v>
      </c>
      <c r="C1290" s="32"/>
      <c r="D1290" s="18"/>
      <c r="E1290" s="19"/>
      <c r="F1290" s="20"/>
      <c r="G1290" s="21"/>
    </row>
    <row r="1291" spans="1:7" x14ac:dyDescent="0.25">
      <c r="A1291" s="22" t="s">
        <v>2442</v>
      </c>
      <c r="B1291" s="9" t="s">
        <v>2443</v>
      </c>
      <c r="C1291" s="33">
        <v>1.5</v>
      </c>
      <c r="D1291" s="12">
        <v>1131</v>
      </c>
      <c r="E1291" s="23">
        <f t="shared" si="245"/>
        <v>95</v>
      </c>
      <c r="F1291" s="61">
        <f t="shared" ref="F1291:F1300" si="246">D1291*E1291</f>
        <v>107445</v>
      </c>
      <c r="G1291" s="64">
        <f t="shared" ref="G1291:G1300" si="247">ROUND(F1291,0)</f>
        <v>107445</v>
      </c>
    </row>
    <row r="1292" spans="1:7" x14ac:dyDescent="0.25">
      <c r="A1292" s="24" t="s">
        <v>2444</v>
      </c>
      <c r="B1292" s="10" t="s">
        <v>2445</v>
      </c>
      <c r="C1292" s="34">
        <v>2</v>
      </c>
      <c r="D1292" s="13">
        <v>1440</v>
      </c>
      <c r="E1292" s="25">
        <f t="shared" si="245"/>
        <v>95</v>
      </c>
      <c r="F1292" s="62">
        <f t="shared" si="246"/>
        <v>136800</v>
      </c>
      <c r="G1292" s="65">
        <f t="shared" si="247"/>
        <v>136800</v>
      </c>
    </row>
    <row r="1293" spans="1:7" x14ac:dyDescent="0.25">
      <c r="A1293" s="24" t="s">
        <v>2446</v>
      </c>
      <c r="B1293" s="10" t="s">
        <v>2447</v>
      </c>
      <c r="C1293" s="34">
        <v>3</v>
      </c>
      <c r="D1293" s="13">
        <v>1889</v>
      </c>
      <c r="E1293" s="25">
        <f t="shared" si="245"/>
        <v>95</v>
      </c>
      <c r="F1293" s="62">
        <f t="shared" si="246"/>
        <v>179455</v>
      </c>
      <c r="G1293" s="65">
        <f t="shared" si="247"/>
        <v>179455</v>
      </c>
    </row>
    <row r="1294" spans="1:7" x14ac:dyDescent="0.25">
      <c r="A1294" s="24" t="s">
        <v>2448</v>
      </c>
      <c r="B1294" s="10" t="s">
        <v>2449</v>
      </c>
      <c r="C1294" s="34">
        <v>1.5</v>
      </c>
      <c r="D1294" s="13">
        <v>1105</v>
      </c>
      <c r="E1294" s="25">
        <f t="shared" si="245"/>
        <v>95</v>
      </c>
      <c r="F1294" s="62">
        <f t="shared" si="246"/>
        <v>104975</v>
      </c>
      <c r="G1294" s="65">
        <f t="shared" si="247"/>
        <v>104975</v>
      </c>
    </row>
    <row r="1295" spans="1:7" x14ac:dyDescent="0.25">
      <c r="A1295" s="24" t="s">
        <v>2450</v>
      </c>
      <c r="B1295" s="10" t="s">
        <v>2451</v>
      </c>
      <c r="C1295" s="34">
        <v>2</v>
      </c>
      <c r="D1295" s="13">
        <v>1377</v>
      </c>
      <c r="E1295" s="25">
        <f t="shared" si="245"/>
        <v>95</v>
      </c>
      <c r="F1295" s="62">
        <f t="shared" si="246"/>
        <v>130815</v>
      </c>
      <c r="G1295" s="65">
        <f t="shared" si="247"/>
        <v>130815</v>
      </c>
    </row>
    <row r="1296" spans="1:7" x14ac:dyDescent="0.25">
      <c r="A1296" s="24" t="s">
        <v>2452</v>
      </c>
      <c r="B1296" s="10" t="s">
        <v>2453</v>
      </c>
      <c r="C1296" s="34">
        <v>3</v>
      </c>
      <c r="D1296" s="13">
        <v>1805</v>
      </c>
      <c r="E1296" s="25">
        <f t="shared" si="245"/>
        <v>95</v>
      </c>
      <c r="F1296" s="62">
        <f t="shared" si="246"/>
        <v>171475</v>
      </c>
      <c r="G1296" s="65">
        <f t="shared" si="247"/>
        <v>171475</v>
      </c>
    </row>
    <row r="1297" spans="1:7" x14ac:dyDescent="0.25">
      <c r="A1297" s="24" t="s">
        <v>2454</v>
      </c>
      <c r="B1297" s="10" t="s">
        <v>2455</v>
      </c>
      <c r="C1297" s="34">
        <v>4</v>
      </c>
      <c r="D1297" s="13">
        <v>2367</v>
      </c>
      <c r="E1297" s="25">
        <f t="shared" si="245"/>
        <v>95</v>
      </c>
      <c r="F1297" s="62">
        <f t="shared" si="246"/>
        <v>224865</v>
      </c>
      <c r="G1297" s="65">
        <f t="shared" si="247"/>
        <v>224865</v>
      </c>
    </row>
    <row r="1298" spans="1:7" x14ac:dyDescent="0.25">
      <c r="A1298" s="24" t="s">
        <v>2456</v>
      </c>
      <c r="B1298" s="10" t="s">
        <v>2457</v>
      </c>
      <c r="C1298" s="34">
        <v>5.5</v>
      </c>
      <c r="D1298" s="13">
        <v>2927</v>
      </c>
      <c r="E1298" s="25">
        <f t="shared" si="245"/>
        <v>95</v>
      </c>
      <c r="F1298" s="62">
        <f t="shared" si="246"/>
        <v>278065</v>
      </c>
      <c r="G1298" s="65">
        <f t="shared" si="247"/>
        <v>278065</v>
      </c>
    </row>
    <row r="1299" spans="1:7" x14ac:dyDescent="0.25">
      <c r="A1299" s="24" t="s">
        <v>2458</v>
      </c>
      <c r="B1299" s="10" t="s">
        <v>2459</v>
      </c>
      <c r="C1299" s="34">
        <v>7.5</v>
      </c>
      <c r="D1299" s="13">
        <v>3760</v>
      </c>
      <c r="E1299" s="25">
        <f t="shared" si="245"/>
        <v>95</v>
      </c>
      <c r="F1299" s="62">
        <f t="shared" si="246"/>
        <v>357200</v>
      </c>
      <c r="G1299" s="65">
        <f t="shared" si="247"/>
        <v>357200</v>
      </c>
    </row>
    <row r="1300" spans="1:7" ht="15.75" thickBot="1" x14ac:dyDescent="0.3">
      <c r="A1300" s="37" t="s">
        <v>2460</v>
      </c>
      <c r="B1300" s="38" t="s">
        <v>2461</v>
      </c>
      <c r="C1300" s="39">
        <v>10</v>
      </c>
      <c r="D1300" s="40">
        <v>4981</v>
      </c>
      <c r="E1300" s="69">
        <f t="shared" si="245"/>
        <v>95</v>
      </c>
      <c r="F1300" s="70">
        <f t="shared" si="246"/>
        <v>473195</v>
      </c>
      <c r="G1300" s="66">
        <f t="shared" si="247"/>
        <v>473195</v>
      </c>
    </row>
    <row r="1301" spans="1:7" ht="16.5" thickBot="1" x14ac:dyDescent="0.3">
      <c r="A1301" s="8">
        <v>0</v>
      </c>
      <c r="B1301" s="17" t="s">
        <v>2462</v>
      </c>
      <c r="C1301" s="32"/>
      <c r="D1301" s="18"/>
      <c r="E1301" s="19"/>
      <c r="F1301" s="20"/>
      <c r="G1301" s="21"/>
    </row>
    <row r="1302" spans="1:7" ht="16.5" thickBot="1" x14ac:dyDescent="0.3">
      <c r="A1302" s="8">
        <v>0</v>
      </c>
      <c r="B1302" s="17" t="s">
        <v>2463</v>
      </c>
      <c r="C1302" s="32"/>
      <c r="D1302" s="18"/>
      <c r="E1302" s="19"/>
      <c r="F1302" s="20"/>
      <c r="G1302" s="21"/>
    </row>
    <row r="1303" spans="1:7" x14ac:dyDescent="0.25">
      <c r="A1303" s="22" t="s">
        <v>2464</v>
      </c>
      <c r="B1303" s="9" t="s">
        <v>2465</v>
      </c>
      <c r="C1303" s="33">
        <v>5.5</v>
      </c>
      <c r="D1303" s="12">
        <v>796</v>
      </c>
      <c r="E1303" s="23">
        <f t="shared" si="245"/>
        <v>95</v>
      </c>
      <c r="F1303" s="61">
        <f t="shared" ref="F1303:F1309" si="248">D1303*E1303</f>
        <v>75620</v>
      </c>
      <c r="G1303" s="64">
        <f t="shared" ref="G1303:G1309" si="249">ROUND(F1303,0)</f>
        <v>75620</v>
      </c>
    </row>
    <row r="1304" spans="1:7" x14ac:dyDescent="0.25">
      <c r="A1304" s="24" t="s">
        <v>2466</v>
      </c>
      <c r="B1304" s="10" t="s">
        <v>2467</v>
      </c>
      <c r="C1304" s="34">
        <v>7.5</v>
      </c>
      <c r="D1304" s="13">
        <v>879</v>
      </c>
      <c r="E1304" s="25">
        <f t="shared" si="245"/>
        <v>95</v>
      </c>
      <c r="F1304" s="62">
        <f t="shared" si="248"/>
        <v>83505</v>
      </c>
      <c r="G1304" s="65">
        <f t="shared" si="249"/>
        <v>83505</v>
      </c>
    </row>
    <row r="1305" spans="1:7" x14ac:dyDescent="0.25">
      <c r="A1305" s="24" t="s">
        <v>2468</v>
      </c>
      <c r="B1305" s="10" t="s">
        <v>2469</v>
      </c>
      <c r="C1305" s="34">
        <v>10</v>
      </c>
      <c r="D1305" s="13">
        <v>1046</v>
      </c>
      <c r="E1305" s="25">
        <f t="shared" si="245"/>
        <v>95</v>
      </c>
      <c r="F1305" s="62">
        <f t="shared" si="248"/>
        <v>99370</v>
      </c>
      <c r="G1305" s="65">
        <f t="shared" si="249"/>
        <v>99370</v>
      </c>
    </row>
    <row r="1306" spans="1:7" x14ac:dyDescent="0.25">
      <c r="A1306" s="24" t="s">
        <v>2470</v>
      </c>
      <c r="B1306" s="10" t="s">
        <v>2471</v>
      </c>
      <c r="C1306" s="34">
        <v>12.5</v>
      </c>
      <c r="D1306" s="13">
        <v>1125</v>
      </c>
      <c r="E1306" s="25">
        <f t="shared" si="245"/>
        <v>95</v>
      </c>
      <c r="F1306" s="62">
        <f t="shared" si="248"/>
        <v>106875</v>
      </c>
      <c r="G1306" s="65">
        <f t="shared" si="249"/>
        <v>106875</v>
      </c>
    </row>
    <row r="1307" spans="1:7" x14ac:dyDescent="0.25">
      <c r="A1307" s="24" t="s">
        <v>2472</v>
      </c>
      <c r="B1307" s="10" t="s">
        <v>2473</v>
      </c>
      <c r="C1307" s="34">
        <v>15</v>
      </c>
      <c r="D1307" s="13">
        <v>1258</v>
      </c>
      <c r="E1307" s="25">
        <f t="shared" si="245"/>
        <v>95</v>
      </c>
      <c r="F1307" s="62">
        <f t="shared" si="248"/>
        <v>119510</v>
      </c>
      <c r="G1307" s="65">
        <f t="shared" si="249"/>
        <v>119510</v>
      </c>
    </row>
    <row r="1308" spans="1:7" x14ac:dyDescent="0.25">
      <c r="A1308" s="24" t="s">
        <v>2474</v>
      </c>
      <c r="B1308" s="10" t="s">
        <v>2475</v>
      </c>
      <c r="C1308" s="34">
        <v>17.5</v>
      </c>
      <c r="D1308" s="13">
        <v>1358</v>
      </c>
      <c r="E1308" s="25">
        <f t="shared" si="245"/>
        <v>95</v>
      </c>
      <c r="F1308" s="62">
        <f t="shared" si="248"/>
        <v>129010</v>
      </c>
      <c r="G1308" s="65">
        <f t="shared" si="249"/>
        <v>129010</v>
      </c>
    </row>
    <row r="1309" spans="1:7" ht="15.75" thickBot="1" x14ac:dyDescent="0.3">
      <c r="A1309" s="37" t="s">
        <v>2476</v>
      </c>
      <c r="B1309" s="38" t="s">
        <v>2477</v>
      </c>
      <c r="C1309" s="39">
        <v>20</v>
      </c>
      <c r="D1309" s="40">
        <v>1435</v>
      </c>
      <c r="E1309" s="69">
        <f t="shared" si="245"/>
        <v>95</v>
      </c>
      <c r="F1309" s="70">
        <f t="shared" si="248"/>
        <v>136325</v>
      </c>
      <c r="G1309" s="66">
        <f t="shared" si="249"/>
        <v>136325</v>
      </c>
    </row>
    <row r="1310" spans="1:7" ht="16.5" thickBot="1" x14ac:dyDescent="0.3">
      <c r="A1310" s="8">
        <v>0</v>
      </c>
      <c r="B1310" s="17" t="s">
        <v>2478</v>
      </c>
      <c r="C1310" s="32"/>
      <c r="D1310" s="18"/>
      <c r="E1310" s="19"/>
      <c r="F1310" s="20"/>
      <c r="G1310" s="21"/>
    </row>
    <row r="1311" spans="1:7" x14ac:dyDescent="0.25">
      <c r="A1311" s="22" t="s">
        <v>2479</v>
      </c>
      <c r="B1311" s="9" t="s">
        <v>2480</v>
      </c>
      <c r="C1311" s="33">
        <v>5.5</v>
      </c>
      <c r="D1311" s="12">
        <v>735</v>
      </c>
      <c r="E1311" s="23">
        <f t="shared" si="245"/>
        <v>95</v>
      </c>
      <c r="F1311" s="61">
        <f t="shared" ref="F1311:F1319" si="250">D1311*E1311</f>
        <v>69825</v>
      </c>
      <c r="G1311" s="64">
        <f t="shared" ref="G1311:G1319" si="251">ROUND(F1311,0)</f>
        <v>69825</v>
      </c>
    </row>
    <row r="1312" spans="1:7" x14ac:dyDescent="0.25">
      <c r="A1312" s="24" t="s">
        <v>2481</v>
      </c>
      <c r="B1312" s="10" t="s">
        <v>2482</v>
      </c>
      <c r="C1312" s="34">
        <v>7.5</v>
      </c>
      <c r="D1312" s="13">
        <v>779</v>
      </c>
      <c r="E1312" s="25">
        <f t="shared" si="245"/>
        <v>95</v>
      </c>
      <c r="F1312" s="62">
        <f t="shared" si="250"/>
        <v>74005</v>
      </c>
      <c r="G1312" s="65">
        <f t="shared" si="251"/>
        <v>74005</v>
      </c>
    </row>
    <row r="1313" spans="1:7" x14ac:dyDescent="0.25">
      <c r="A1313" s="24" t="s">
        <v>2483</v>
      </c>
      <c r="B1313" s="10" t="s">
        <v>2484</v>
      </c>
      <c r="C1313" s="34">
        <v>10</v>
      </c>
      <c r="D1313" s="13">
        <v>840</v>
      </c>
      <c r="E1313" s="25">
        <f t="shared" si="245"/>
        <v>95</v>
      </c>
      <c r="F1313" s="62">
        <f t="shared" si="250"/>
        <v>79800</v>
      </c>
      <c r="G1313" s="65">
        <f t="shared" si="251"/>
        <v>79800</v>
      </c>
    </row>
    <row r="1314" spans="1:7" x14ac:dyDescent="0.25">
      <c r="A1314" s="24" t="s">
        <v>2485</v>
      </c>
      <c r="B1314" s="10" t="s">
        <v>2486</v>
      </c>
      <c r="C1314" s="34">
        <v>12.5</v>
      </c>
      <c r="D1314" s="13">
        <v>879</v>
      </c>
      <c r="E1314" s="25">
        <f t="shared" si="245"/>
        <v>95</v>
      </c>
      <c r="F1314" s="62">
        <f t="shared" si="250"/>
        <v>83505</v>
      </c>
      <c r="G1314" s="65">
        <f t="shared" si="251"/>
        <v>83505</v>
      </c>
    </row>
    <row r="1315" spans="1:7" x14ac:dyDescent="0.25">
      <c r="A1315" s="24" t="s">
        <v>2487</v>
      </c>
      <c r="B1315" s="10" t="s">
        <v>2488</v>
      </c>
      <c r="C1315" s="34">
        <v>15</v>
      </c>
      <c r="D1315" s="13">
        <v>996</v>
      </c>
      <c r="E1315" s="25">
        <f t="shared" si="245"/>
        <v>95</v>
      </c>
      <c r="F1315" s="62">
        <f t="shared" si="250"/>
        <v>94620</v>
      </c>
      <c r="G1315" s="65">
        <f t="shared" si="251"/>
        <v>94620</v>
      </c>
    </row>
    <row r="1316" spans="1:7" x14ac:dyDescent="0.25">
      <c r="A1316" s="24" t="s">
        <v>2489</v>
      </c>
      <c r="B1316" s="10" t="s">
        <v>2490</v>
      </c>
      <c r="C1316" s="34">
        <v>17.5</v>
      </c>
      <c r="D1316" s="13">
        <v>1046</v>
      </c>
      <c r="E1316" s="25">
        <f t="shared" si="245"/>
        <v>95</v>
      </c>
      <c r="F1316" s="62">
        <f t="shared" si="250"/>
        <v>99370</v>
      </c>
      <c r="G1316" s="65">
        <f t="shared" si="251"/>
        <v>99370</v>
      </c>
    </row>
    <row r="1317" spans="1:7" x14ac:dyDescent="0.25">
      <c r="A1317" s="24" t="s">
        <v>2491</v>
      </c>
      <c r="B1317" s="10" t="s">
        <v>2492</v>
      </c>
      <c r="C1317" s="34">
        <v>20</v>
      </c>
      <c r="D1317" s="13">
        <v>1125</v>
      </c>
      <c r="E1317" s="25">
        <f t="shared" si="245"/>
        <v>95</v>
      </c>
      <c r="F1317" s="62">
        <f t="shared" si="250"/>
        <v>106875</v>
      </c>
      <c r="G1317" s="65">
        <f t="shared" si="251"/>
        <v>106875</v>
      </c>
    </row>
    <row r="1318" spans="1:7" x14ac:dyDescent="0.25">
      <c r="A1318" s="24" t="s">
        <v>2493</v>
      </c>
      <c r="B1318" s="10" t="s">
        <v>2494</v>
      </c>
      <c r="C1318" s="34">
        <v>25</v>
      </c>
      <c r="D1318" s="13">
        <v>1280</v>
      </c>
      <c r="E1318" s="25">
        <f t="shared" si="245"/>
        <v>95</v>
      </c>
      <c r="F1318" s="62">
        <f t="shared" si="250"/>
        <v>121600</v>
      </c>
      <c r="G1318" s="65">
        <f t="shared" si="251"/>
        <v>121600</v>
      </c>
    </row>
    <row r="1319" spans="1:7" ht="15.75" thickBot="1" x14ac:dyDescent="0.3">
      <c r="A1319" s="37" t="s">
        <v>2495</v>
      </c>
      <c r="B1319" s="38" t="s">
        <v>2496</v>
      </c>
      <c r="C1319" s="39">
        <v>30</v>
      </c>
      <c r="D1319" s="40">
        <v>1413</v>
      </c>
      <c r="E1319" s="69">
        <f t="shared" si="245"/>
        <v>95</v>
      </c>
      <c r="F1319" s="70">
        <f t="shared" si="250"/>
        <v>134235</v>
      </c>
      <c r="G1319" s="66">
        <f t="shared" si="251"/>
        <v>134235</v>
      </c>
    </row>
    <row r="1320" spans="1:7" ht="16.5" thickBot="1" x14ac:dyDescent="0.3">
      <c r="A1320" s="8">
        <v>0</v>
      </c>
      <c r="B1320" s="17" t="s">
        <v>2497</v>
      </c>
      <c r="C1320" s="32"/>
      <c r="D1320" s="18"/>
      <c r="E1320" s="19"/>
      <c r="F1320" s="20"/>
      <c r="G1320" s="21"/>
    </row>
    <row r="1321" spans="1:7" x14ac:dyDescent="0.25">
      <c r="A1321" s="22" t="s">
        <v>2498</v>
      </c>
      <c r="B1321" s="9" t="s">
        <v>2499</v>
      </c>
      <c r="C1321" s="33">
        <v>5.5</v>
      </c>
      <c r="D1321" s="12">
        <v>735</v>
      </c>
      <c r="E1321" s="23">
        <f t="shared" si="245"/>
        <v>95</v>
      </c>
      <c r="F1321" s="61">
        <f t="shared" ref="F1321:F1330" si="252">D1321*E1321</f>
        <v>69825</v>
      </c>
      <c r="G1321" s="64">
        <f t="shared" ref="G1321:G1330" si="253">ROUND(F1321,0)</f>
        <v>69825</v>
      </c>
    </row>
    <row r="1322" spans="1:7" x14ac:dyDescent="0.25">
      <c r="A1322" s="24" t="s">
        <v>2500</v>
      </c>
      <c r="B1322" s="10" t="s">
        <v>2501</v>
      </c>
      <c r="C1322" s="34">
        <v>7.5</v>
      </c>
      <c r="D1322" s="13">
        <v>779</v>
      </c>
      <c r="E1322" s="25">
        <f t="shared" si="245"/>
        <v>95</v>
      </c>
      <c r="F1322" s="62">
        <f t="shared" si="252"/>
        <v>74005</v>
      </c>
      <c r="G1322" s="65">
        <f t="shared" si="253"/>
        <v>74005</v>
      </c>
    </row>
    <row r="1323" spans="1:7" x14ac:dyDescent="0.25">
      <c r="A1323" s="24" t="s">
        <v>2502</v>
      </c>
      <c r="B1323" s="10" t="s">
        <v>2503</v>
      </c>
      <c r="C1323" s="34">
        <v>10</v>
      </c>
      <c r="D1323" s="13">
        <v>818</v>
      </c>
      <c r="E1323" s="25">
        <f t="shared" si="245"/>
        <v>95</v>
      </c>
      <c r="F1323" s="62">
        <f t="shared" si="252"/>
        <v>77710</v>
      </c>
      <c r="G1323" s="65">
        <f t="shared" si="253"/>
        <v>77710</v>
      </c>
    </row>
    <row r="1324" spans="1:7" x14ac:dyDescent="0.25">
      <c r="A1324" s="24" t="s">
        <v>2504</v>
      </c>
      <c r="B1324" s="10" t="s">
        <v>2505</v>
      </c>
      <c r="C1324" s="34">
        <v>12.5</v>
      </c>
      <c r="D1324" s="13">
        <v>840</v>
      </c>
      <c r="E1324" s="25">
        <f t="shared" si="245"/>
        <v>95</v>
      </c>
      <c r="F1324" s="62">
        <f t="shared" si="252"/>
        <v>79800</v>
      </c>
      <c r="G1324" s="65">
        <f t="shared" si="253"/>
        <v>79800</v>
      </c>
    </row>
    <row r="1325" spans="1:7" x14ac:dyDescent="0.25">
      <c r="A1325" s="24" t="s">
        <v>2506</v>
      </c>
      <c r="B1325" s="10" t="s">
        <v>2507</v>
      </c>
      <c r="C1325" s="34">
        <v>15</v>
      </c>
      <c r="D1325" s="13">
        <v>902</v>
      </c>
      <c r="E1325" s="25">
        <f t="shared" si="245"/>
        <v>95</v>
      </c>
      <c r="F1325" s="62">
        <f t="shared" si="252"/>
        <v>85690</v>
      </c>
      <c r="G1325" s="65">
        <f t="shared" si="253"/>
        <v>85690</v>
      </c>
    </row>
    <row r="1326" spans="1:7" x14ac:dyDescent="0.25">
      <c r="A1326" s="24" t="s">
        <v>2508</v>
      </c>
      <c r="B1326" s="10" t="s">
        <v>2509</v>
      </c>
      <c r="C1326" s="34">
        <v>17.5</v>
      </c>
      <c r="D1326" s="13">
        <v>1007</v>
      </c>
      <c r="E1326" s="25">
        <f t="shared" si="245"/>
        <v>95</v>
      </c>
      <c r="F1326" s="62">
        <f t="shared" si="252"/>
        <v>95665</v>
      </c>
      <c r="G1326" s="65">
        <f t="shared" si="253"/>
        <v>95665</v>
      </c>
    </row>
    <row r="1327" spans="1:7" x14ac:dyDescent="0.25">
      <c r="A1327" s="24" t="s">
        <v>2510</v>
      </c>
      <c r="B1327" s="10" t="s">
        <v>2511</v>
      </c>
      <c r="C1327" s="34">
        <v>20</v>
      </c>
      <c r="D1327" s="13">
        <v>1069</v>
      </c>
      <c r="E1327" s="25">
        <f t="shared" si="245"/>
        <v>95</v>
      </c>
      <c r="F1327" s="62">
        <f t="shared" si="252"/>
        <v>101555</v>
      </c>
      <c r="G1327" s="65">
        <f t="shared" si="253"/>
        <v>101555</v>
      </c>
    </row>
    <row r="1328" spans="1:7" x14ac:dyDescent="0.25">
      <c r="A1328" s="24" t="s">
        <v>2512</v>
      </c>
      <c r="B1328" s="10" t="s">
        <v>2513</v>
      </c>
      <c r="C1328" s="34">
        <v>25</v>
      </c>
      <c r="D1328" s="13">
        <v>1157</v>
      </c>
      <c r="E1328" s="25">
        <f t="shared" si="245"/>
        <v>95</v>
      </c>
      <c r="F1328" s="62">
        <f t="shared" si="252"/>
        <v>109915</v>
      </c>
      <c r="G1328" s="65">
        <f t="shared" si="253"/>
        <v>109915</v>
      </c>
    </row>
    <row r="1329" spans="1:7" x14ac:dyDescent="0.25">
      <c r="A1329" s="24" t="s">
        <v>2514</v>
      </c>
      <c r="B1329" s="10" t="s">
        <v>2515</v>
      </c>
      <c r="C1329" s="34">
        <v>30</v>
      </c>
      <c r="D1329" s="13">
        <v>1246</v>
      </c>
      <c r="E1329" s="25">
        <f t="shared" si="245"/>
        <v>95</v>
      </c>
      <c r="F1329" s="62">
        <f t="shared" si="252"/>
        <v>118370</v>
      </c>
      <c r="G1329" s="65">
        <f t="shared" si="253"/>
        <v>118370</v>
      </c>
    </row>
    <row r="1330" spans="1:7" ht="15.75" thickBot="1" x14ac:dyDescent="0.3">
      <c r="A1330" s="37" t="s">
        <v>2516</v>
      </c>
      <c r="B1330" s="38" t="s">
        <v>2517</v>
      </c>
      <c r="C1330" s="39">
        <v>40</v>
      </c>
      <c r="D1330" s="40">
        <v>1563</v>
      </c>
      <c r="E1330" s="69">
        <f t="shared" si="245"/>
        <v>95</v>
      </c>
      <c r="F1330" s="70">
        <f t="shared" si="252"/>
        <v>148485</v>
      </c>
      <c r="G1330" s="66">
        <f t="shared" si="253"/>
        <v>148485</v>
      </c>
    </row>
    <row r="1331" spans="1:7" ht="16.5" thickBot="1" x14ac:dyDescent="0.3">
      <c r="A1331" s="8">
        <v>0</v>
      </c>
      <c r="B1331" s="17" t="s">
        <v>2518</v>
      </c>
      <c r="C1331" s="32"/>
      <c r="D1331" s="18"/>
      <c r="E1331" s="19"/>
      <c r="F1331" s="20"/>
      <c r="G1331" s="21"/>
    </row>
    <row r="1332" spans="1:7" x14ac:dyDescent="0.25">
      <c r="A1332" s="22" t="s">
        <v>2519</v>
      </c>
      <c r="B1332" s="9" t="s">
        <v>2520</v>
      </c>
      <c r="C1332" s="33">
        <v>5.5</v>
      </c>
      <c r="D1332" s="12">
        <v>1302</v>
      </c>
      <c r="E1332" s="23">
        <f t="shared" si="245"/>
        <v>95</v>
      </c>
      <c r="F1332" s="61">
        <f t="shared" ref="F1332:F1340" si="254">D1332*E1332</f>
        <v>123690</v>
      </c>
      <c r="G1332" s="64">
        <f t="shared" ref="G1332:G1340" si="255">ROUND(F1332,0)</f>
        <v>123690</v>
      </c>
    </row>
    <row r="1333" spans="1:7" x14ac:dyDescent="0.25">
      <c r="A1333" s="24" t="s">
        <v>2521</v>
      </c>
      <c r="B1333" s="10" t="s">
        <v>2522</v>
      </c>
      <c r="C1333" s="34">
        <v>7.5</v>
      </c>
      <c r="D1333" s="13">
        <v>1491</v>
      </c>
      <c r="E1333" s="25">
        <f t="shared" si="245"/>
        <v>95</v>
      </c>
      <c r="F1333" s="62">
        <f t="shared" si="254"/>
        <v>141645</v>
      </c>
      <c r="G1333" s="65">
        <f t="shared" si="255"/>
        <v>141645</v>
      </c>
    </row>
    <row r="1334" spans="1:7" x14ac:dyDescent="0.25">
      <c r="A1334" s="24" t="s">
        <v>2523</v>
      </c>
      <c r="B1334" s="10" t="s">
        <v>2524</v>
      </c>
      <c r="C1334" s="34">
        <v>10</v>
      </c>
      <c r="D1334" s="13">
        <v>1681</v>
      </c>
      <c r="E1334" s="25">
        <f t="shared" si="245"/>
        <v>95</v>
      </c>
      <c r="F1334" s="62">
        <f t="shared" si="254"/>
        <v>159695</v>
      </c>
      <c r="G1334" s="65">
        <f t="shared" si="255"/>
        <v>159695</v>
      </c>
    </row>
    <row r="1335" spans="1:7" x14ac:dyDescent="0.25">
      <c r="A1335" s="24" t="s">
        <v>2525</v>
      </c>
      <c r="B1335" s="10" t="s">
        <v>2526</v>
      </c>
      <c r="C1335" s="34">
        <v>12.5</v>
      </c>
      <c r="D1335" s="13">
        <v>1943</v>
      </c>
      <c r="E1335" s="25">
        <f t="shared" si="245"/>
        <v>95</v>
      </c>
      <c r="F1335" s="62">
        <f t="shared" si="254"/>
        <v>184585</v>
      </c>
      <c r="G1335" s="65">
        <f t="shared" si="255"/>
        <v>184585</v>
      </c>
    </row>
    <row r="1336" spans="1:7" x14ac:dyDescent="0.25">
      <c r="A1336" s="24" t="s">
        <v>2527</v>
      </c>
      <c r="B1336" s="10" t="s">
        <v>2528</v>
      </c>
      <c r="C1336" s="34">
        <v>15</v>
      </c>
      <c r="D1336" s="13">
        <v>1981</v>
      </c>
      <c r="E1336" s="25">
        <f t="shared" si="245"/>
        <v>95</v>
      </c>
      <c r="F1336" s="62">
        <f t="shared" si="254"/>
        <v>188195</v>
      </c>
      <c r="G1336" s="65">
        <f t="shared" si="255"/>
        <v>188195</v>
      </c>
    </row>
    <row r="1337" spans="1:7" x14ac:dyDescent="0.25">
      <c r="A1337" s="24" t="s">
        <v>2529</v>
      </c>
      <c r="B1337" s="10" t="s">
        <v>2530</v>
      </c>
      <c r="C1337" s="34">
        <v>17.5</v>
      </c>
      <c r="D1337" s="13">
        <v>2204</v>
      </c>
      <c r="E1337" s="25">
        <f t="shared" si="245"/>
        <v>95</v>
      </c>
      <c r="F1337" s="62">
        <f t="shared" si="254"/>
        <v>209380</v>
      </c>
      <c r="G1337" s="65">
        <f t="shared" si="255"/>
        <v>209380</v>
      </c>
    </row>
    <row r="1338" spans="1:7" x14ac:dyDescent="0.25">
      <c r="A1338" s="24" t="s">
        <v>2531</v>
      </c>
      <c r="B1338" s="10" t="s">
        <v>2532</v>
      </c>
      <c r="C1338" s="34">
        <v>20</v>
      </c>
      <c r="D1338" s="13">
        <v>2393</v>
      </c>
      <c r="E1338" s="25">
        <f t="shared" si="245"/>
        <v>95</v>
      </c>
      <c r="F1338" s="62">
        <f t="shared" si="254"/>
        <v>227335</v>
      </c>
      <c r="G1338" s="65">
        <f t="shared" si="255"/>
        <v>227335</v>
      </c>
    </row>
    <row r="1339" spans="1:7" x14ac:dyDescent="0.25">
      <c r="A1339" s="24" t="s">
        <v>2533</v>
      </c>
      <c r="B1339" s="10" t="s">
        <v>2534</v>
      </c>
      <c r="C1339" s="34">
        <v>25</v>
      </c>
      <c r="D1339" s="13">
        <v>2811</v>
      </c>
      <c r="E1339" s="25">
        <f t="shared" si="245"/>
        <v>95</v>
      </c>
      <c r="F1339" s="62">
        <f t="shared" si="254"/>
        <v>267045</v>
      </c>
      <c r="G1339" s="65">
        <f t="shared" si="255"/>
        <v>267045</v>
      </c>
    </row>
    <row r="1340" spans="1:7" ht="15.75" thickBot="1" x14ac:dyDescent="0.3">
      <c r="A1340" s="37" t="s">
        <v>2535</v>
      </c>
      <c r="B1340" s="38" t="s">
        <v>2536</v>
      </c>
      <c r="C1340" s="39">
        <v>30</v>
      </c>
      <c r="D1340" s="40">
        <v>3200</v>
      </c>
      <c r="E1340" s="69">
        <f t="shared" si="245"/>
        <v>95</v>
      </c>
      <c r="F1340" s="70">
        <f t="shared" si="254"/>
        <v>304000</v>
      </c>
      <c r="G1340" s="66">
        <f t="shared" si="255"/>
        <v>304000</v>
      </c>
    </row>
    <row r="1341" spans="1:7" ht="16.5" thickBot="1" x14ac:dyDescent="0.3">
      <c r="A1341" s="8">
        <v>0</v>
      </c>
      <c r="B1341" s="17" t="s">
        <v>2537</v>
      </c>
      <c r="C1341" s="32"/>
      <c r="D1341" s="18"/>
      <c r="E1341" s="19"/>
      <c r="F1341" s="20"/>
      <c r="G1341" s="21"/>
    </row>
    <row r="1342" spans="1:7" x14ac:dyDescent="0.25">
      <c r="A1342" s="22" t="s">
        <v>2538</v>
      </c>
      <c r="B1342" s="9" t="s">
        <v>2539</v>
      </c>
      <c r="C1342" s="33">
        <v>5.5</v>
      </c>
      <c r="D1342" s="12">
        <v>1191</v>
      </c>
      <c r="E1342" s="23">
        <f t="shared" si="245"/>
        <v>95</v>
      </c>
      <c r="F1342" s="61">
        <f t="shared" ref="F1342:F1351" si="256">D1342*E1342</f>
        <v>113145</v>
      </c>
      <c r="G1342" s="64">
        <f t="shared" ref="G1342:G1351" si="257">ROUND(F1342,0)</f>
        <v>113145</v>
      </c>
    </row>
    <row r="1343" spans="1:7" x14ac:dyDescent="0.25">
      <c r="A1343" s="24" t="s">
        <v>2540</v>
      </c>
      <c r="B1343" s="10" t="s">
        <v>2541</v>
      </c>
      <c r="C1343" s="34">
        <v>7.5</v>
      </c>
      <c r="D1343" s="13">
        <v>1302</v>
      </c>
      <c r="E1343" s="25">
        <f t="shared" si="245"/>
        <v>95</v>
      </c>
      <c r="F1343" s="62">
        <f t="shared" si="256"/>
        <v>123690</v>
      </c>
      <c r="G1343" s="65">
        <f t="shared" si="257"/>
        <v>123690</v>
      </c>
    </row>
    <row r="1344" spans="1:7" x14ac:dyDescent="0.25">
      <c r="A1344" s="24" t="s">
        <v>2542</v>
      </c>
      <c r="B1344" s="10" t="s">
        <v>2543</v>
      </c>
      <c r="C1344" s="34">
        <v>10</v>
      </c>
      <c r="D1344" s="13">
        <v>1425</v>
      </c>
      <c r="E1344" s="25">
        <f t="shared" si="245"/>
        <v>95</v>
      </c>
      <c r="F1344" s="62">
        <f t="shared" si="256"/>
        <v>135375</v>
      </c>
      <c r="G1344" s="65">
        <f t="shared" si="257"/>
        <v>135375</v>
      </c>
    </row>
    <row r="1345" spans="1:7" x14ac:dyDescent="0.25">
      <c r="A1345" s="24" t="s">
        <v>2544</v>
      </c>
      <c r="B1345" s="10" t="s">
        <v>2545</v>
      </c>
      <c r="C1345" s="34">
        <v>12.5</v>
      </c>
      <c r="D1345" s="13">
        <v>1491</v>
      </c>
      <c r="E1345" s="25">
        <f t="shared" si="245"/>
        <v>95</v>
      </c>
      <c r="F1345" s="62">
        <f t="shared" si="256"/>
        <v>141645</v>
      </c>
      <c r="G1345" s="65">
        <f t="shared" si="257"/>
        <v>141645</v>
      </c>
    </row>
    <row r="1346" spans="1:7" x14ac:dyDescent="0.25">
      <c r="A1346" s="24" t="s">
        <v>2546</v>
      </c>
      <c r="B1346" s="10" t="s">
        <v>2547</v>
      </c>
      <c r="C1346" s="34">
        <v>15</v>
      </c>
      <c r="D1346" s="13">
        <v>1708</v>
      </c>
      <c r="E1346" s="25">
        <f t="shared" si="245"/>
        <v>95</v>
      </c>
      <c r="F1346" s="62">
        <f t="shared" si="256"/>
        <v>162260</v>
      </c>
      <c r="G1346" s="65">
        <f t="shared" si="257"/>
        <v>162260</v>
      </c>
    </row>
    <row r="1347" spans="1:7" x14ac:dyDescent="0.25">
      <c r="A1347" s="24" t="s">
        <v>2548</v>
      </c>
      <c r="B1347" s="10" t="s">
        <v>2549</v>
      </c>
      <c r="C1347" s="34">
        <v>17.5</v>
      </c>
      <c r="D1347" s="13">
        <v>1814</v>
      </c>
      <c r="E1347" s="25">
        <f t="shared" si="245"/>
        <v>95</v>
      </c>
      <c r="F1347" s="62">
        <f t="shared" si="256"/>
        <v>172330</v>
      </c>
      <c r="G1347" s="65">
        <f t="shared" si="257"/>
        <v>172330</v>
      </c>
    </row>
    <row r="1348" spans="1:7" x14ac:dyDescent="0.25">
      <c r="A1348" s="24" t="s">
        <v>2550</v>
      </c>
      <c r="B1348" s="10" t="s">
        <v>2551</v>
      </c>
      <c r="C1348" s="34">
        <v>20</v>
      </c>
      <c r="D1348" s="13">
        <v>1992</v>
      </c>
      <c r="E1348" s="25">
        <f t="shared" si="245"/>
        <v>95</v>
      </c>
      <c r="F1348" s="62">
        <f t="shared" si="256"/>
        <v>189240</v>
      </c>
      <c r="G1348" s="65">
        <f t="shared" si="257"/>
        <v>189240</v>
      </c>
    </row>
    <row r="1349" spans="1:7" x14ac:dyDescent="0.25">
      <c r="A1349" s="24" t="s">
        <v>2552</v>
      </c>
      <c r="B1349" s="10" t="s">
        <v>2553</v>
      </c>
      <c r="C1349" s="34">
        <v>25</v>
      </c>
      <c r="D1349" s="13">
        <v>2238</v>
      </c>
      <c r="E1349" s="25">
        <f t="shared" si="245"/>
        <v>95</v>
      </c>
      <c r="F1349" s="62">
        <f t="shared" si="256"/>
        <v>212610</v>
      </c>
      <c r="G1349" s="65">
        <f t="shared" si="257"/>
        <v>212610</v>
      </c>
    </row>
    <row r="1350" spans="1:7" x14ac:dyDescent="0.25">
      <c r="A1350" s="24" t="s">
        <v>2554</v>
      </c>
      <c r="B1350" s="10" t="s">
        <v>2555</v>
      </c>
      <c r="C1350" s="34">
        <v>30</v>
      </c>
      <c r="D1350" s="13">
        <v>2516</v>
      </c>
      <c r="E1350" s="25">
        <f t="shared" ref="E1350:E1413" si="258">$G$4</f>
        <v>95</v>
      </c>
      <c r="F1350" s="62">
        <f t="shared" si="256"/>
        <v>239020</v>
      </c>
      <c r="G1350" s="65">
        <f t="shared" si="257"/>
        <v>239020</v>
      </c>
    </row>
    <row r="1351" spans="1:7" ht="15.75" thickBot="1" x14ac:dyDescent="0.3">
      <c r="A1351" s="37" t="s">
        <v>2556</v>
      </c>
      <c r="B1351" s="38" t="s">
        <v>2557</v>
      </c>
      <c r="C1351" s="39">
        <v>40</v>
      </c>
      <c r="D1351" s="40">
        <v>3022</v>
      </c>
      <c r="E1351" s="69">
        <f t="shared" si="258"/>
        <v>95</v>
      </c>
      <c r="F1351" s="70">
        <f t="shared" si="256"/>
        <v>287090</v>
      </c>
      <c r="G1351" s="66">
        <f t="shared" si="257"/>
        <v>287090</v>
      </c>
    </row>
    <row r="1352" spans="1:7" ht="16.5" thickBot="1" x14ac:dyDescent="0.3">
      <c r="A1352" s="8">
        <v>0</v>
      </c>
      <c r="B1352" s="17" t="s">
        <v>2558</v>
      </c>
      <c r="C1352" s="32"/>
      <c r="D1352" s="18"/>
      <c r="E1352" s="19"/>
      <c r="F1352" s="20"/>
      <c r="G1352" s="21"/>
    </row>
    <row r="1353" spans="1:7" x14ac:dyDescent="0.25">
      <c r="A1353" s="22" t="s">
        <v>2559</v>
      </c>
      <c r="B1353" s="9" t="s">
        <v>2560</v>
      </c>
      <c r="C1353" s="33"/>
      <c r="D1353" s="12">
        <v>450</v>
      </c>
      <c r="E1353" s="23">
        <f t="shared" si="258"/>
        <v>95</v>
      </c>
      <c r="F1353" s="61">
        <f t="shared" ref="F1353:F1358" si="259">D1353*E1353</f>
        <v>42750</v>
      </c>
      <c r="G1353" s="64">
        <f t="shared" ref="G1353:G1358" si="260">ROUND(F1353,0)</f>
        <v>42750</v>
      </c>
    </row>
    <row r="1354" spans="1:7" x14ac:dyDescent="0.25">
      <c r="A1354" s="24" t="s">
        <v>2561</v>
      </c>
      <c r="B1354" s="10" t="s">
        <v>2562</v>
      </c>
      <c r="C1354" s="34"/>
      <c r="D1354" s="13">
        <v>475</v>
      </c>
      <c r="E1354" s="25">
        <f t="shared" si="258"/>
        <v>95</v>
      </c>
      <c r="F1354" s="62">
        <f t="shared" si="259"/>
        <v>45125</v>
      </c>
      <c r="G1354" s="65">
        <f t="shared" si="260"/>
        <v>45125</v>
      </c>
    </row>
    <row r="1355" spans="1:7" x14ac:dyDescent="0.25">
      <c r="A1355" s="24" t="s">
        <v>2563</v>
      </c>
      <c r="B1355" s="10" t="s">
        <v>2564</v>
      </c>
      <c r="C1355" s="34"/>
      <c r="D1355" s="13">
        <v>512</v>
      </c>
      <c r="E1355" s="25">
        <f t="shared" si="258"/>
        <v>95</v>
      </c>
      <c r="F1355" s="62">
        <f t="shared" si="259"/>
        <v>48640</v>
      </c>
      <c r="G1355" s="65">
        <f t="shared" si="260"/>
        <v>48640</v>
      </c>
    </row>
    <row r="1356" spans="1:7" x14ac:dyDescent="0.25">
      <c r="A1356" s="24" t="s">
        <v>2565</v>
      </c>
      <c r="B1356" s="10" t="s">
        <v>2566</v>
      </c>
      <c r="C1356" s="34"/>
      <c r="D1356" s="13">
        <v>450</v>
      </c>
      <c r="E1356" s="25">
        <f t="shared" si="258"/>
        <v>95</v>
      </c>
      <c r="F1356" s="62">
        <f t="shared" si="259"/>
        <v>42750</v>
      </c>
      <c r="G1356" s="65">
        <f t="shared" si="260"/>
        <v>42750</v>
      </c>
    </row>
    <row r="1357" spans="1:7" x14ac:dyDescent="0.25">
      <c r="A1357" s="24" t="s">
        <v>2567</v>
      </c>
      <c r="B1357" s="10" t="s">
        <v>2568</v>
      </c>
      <c r="C1357" s="34"/>
      <c r="D1357" s="13">
        <v>475</v>
      </c>
      <c r="E1357" s="25">
        <f t="shared" si="258"/>
        <v>95</v>
      </c>
      <c r="F1357" s="62">
        <f t="shared" si="259"/>
        <v>45125</v>
      </c>
      <c r="G1357" s="65">
        <f t="shared" si="260"/>
        <v>45125</v>
      </c>
    </row>
    <row r="1358" spans="1:7" ht="15.75" thickBot="1" x14ac:dyDescent="0.3">
      <c r="A1358" s="37" t="s">
        <v>2569</v>
      </c>
      <c r="B1358" s="38" t="s">
        <v>2570</v>
      </c>
      <c r="C1358" s="39"/>
      <c r="D1358" s="40">
        <v>512</v>
      </c>
      <c r="E1358" s="69">
        <f t="shared" si="258"/>
        <v>95</v>
      </c>
      <c r="F1358" s="70">
        <f t="shared" si="259"/>
        <v>48640</v>
      </c>
      <c r="G1358" s="66">
        <f t="shared" si="260"/>
        <v>48640</v>
      </c>
    </row>
    <row r="1359" spans="1:7" ht="16.5" thickBot="1" x14ac:dyDescent="0.3">
      <c r="A1359" s="8">
        <v>0</v>
      </c>
      <c r="B1359" s="17" t="s">
        <v>2571</v>
      </c>
      <c r="C1359" s="32"/>
      <c r="D1359" s="18"/>
      <c r="E1359" s="19"/>
      <c r="F1359" s="20"/>
      <c r="G1359" s="21"/>
    </row>
    <row r="1360" spans="1:7" ht="16.5" thickBot="1" x14ac:dyDescent="0.3">
      <c r="A1360" s="8">
        <v>0</v>
      </c>
      <c r="B1360" s="17" t="s">
        <v>2572</v>
      </c>
      <c r="C1360" s="32"/>
      <c r="D1360" s="18"/>
      <c r="E1360" s="19"/>
      <c r="F1360" s="20"/>
      <c r="G1360" s="21"/>
    </row>
    <row r="1361" spans="1:7" x14ac:dyDescent="0.25">
      <c r="A1361" s="22" t="s">
        <v>2573</v>
      </c>
      <c r="B1361" s="9" t="s">
        <v>2574</v>
      </c>
      <c r="C1361" s="33">
        <v>5.5</v>
      </c>
      <c r="D1361" s="12">
        <v>1827</v>
      </c>
      <c r="E1361" s="23">
        <f t="shared" si="258"/>
        <v>95</v>
      </c>
      <c r="F1361" s="61">
        <f t="shared" ref="F1361:F1367" si="261">D1361*E1361</f>
        <v>173565</v>
      </c>
      <c r="G1361" s="64">
        <f t="shared" ref="G1361:G1367" si="262">ROUND(F1361,0)</f>
        <v>173565</v>
      </c>
    </row>
    <row r="1362" spans="1:7" x14ac:dyDescent="0.25">
      <c r="A1362" s="24" t="s">
        <v>2575</v>
      </c>
      <c r="B1362" s="10" t="s">
        <v>2576</v>
      </c>
      <c r="C1362" s="34">
        <v>7.5</v>
      </c>
      <c r="D1362" s="13">
        <v>1940</v>
      </c>
      <c r="E1362" s="25">
        <f t="shared" si="258"/>
        <v>95</v>
      </c>
      <c r="F1362" s="62">
        <f t="shared" si="261"/>
        <v>184300</v>
      </c>
      <c r="G1362" s="65">
        <f t="shared" si="262"/>
        <v>184300</v>
      </c>
    </row>
    <row r="1363" spans="1:7" x14ac:dyDescent="0.25">
      <c r="A1363" s="24" t="s">
        <v>2577</v>
      </c>
      <c r="B1363" s="10" t="s">
        <v>2578</v>
      </c>
      <c r="C1363" s="34">
        <v>10</v>
      </c>
      <c r="D1363" s="13">
        <v>2155</v>
      </c>
      <c r="E1363" s="25">
        <f t="shared" si="258"/>
        <v>95</v>
      </c>
      <c r="F1363" s="62">
        <f t="shared" si="261"/>
        <v>204725</v>
      </c>
      <c r="G1363" s="65">
        <f t="shared" si="262"/>
        <v>204725</v>
      </c>
    </row>
    <row r="1364" spans="1:7" x14ac:dyDescent="0.25">
      <c r="A1364" s="24" t="s">
        <v>2579</v>
      </c>
      <c r="B1364" s="10" t="s">
        <v>2580</v>
      </c>
      <c r="C1364" s="34">
        <v>12.5</v>
      </c>
      <c r="D1364" s="13">
        <v>2309</v>
      </c>
      <c r="E1364" s="25">
        <f t="shared" si="258"/>
        <v>95</v>
      </c>
      <c r="F1364" s="62">
        <f t="shared" si="261"/>
        <v>219355</v>
      </c>
      <c r="G1364" s="65">
        <f t="shared" si="262"/>
        <v>219355</v>
      </c>
    </row>
    <row r="1365" spans="1:7" x14ac:dyDescent="0.25">
      <c r="A1365" s="24" t="s">
        <v>2581</v>
      </c>
      <c r="B1365" s="10" t="s">
        <v>2582</v>
      </c>
      <c r="C1365" s="34">
        <v>15</v>
      </c>
      <c r="D1365" s="13">
        <v>2478</v>
      </c>
      <c r="E1365" s="25">
        <f t="shared" si="258"/>
        <v>95</v>
      </c>
      <c r="F1365" s="62">
        <f t="shared" si="261"/>
        <v>235410</v>
      </c>
      <c r="G1365" s="65">
        <f t="shared" si="262"/>
        <v>235410</v>
      </c>
    </row>
    <row r="1366" spans="1:7" x14ac:dyDescent="0.25">
      <c r="A1366" s="24" t="s">
        <v>2583</v>
      </c>
      <c r="B1366" s="10" t="s">
        <v>2584</v>
      </c>
      <c r="C1366" s="34">
        <v>20</v>
      </c>
      <c r="D1366" s="13">
        <v>2800</v>
      </c>
      <c r="E1366" s="25">
        <f t="shared" si="258"/>
        <v>95</v>
      </c>
      <c r="F1366" s="62">
        <f t="shared" si="261"/>
        <v>266000</v>
      </c>
      <c r="G1366" s="65">
        <f t="shared" si="262"/>
        <v>266000</v>
      </c>
    </row>
    <row r="1367" spans="1:7" ht="15.75" thickBot="1" x14ac:dyDescent="0.3">
      <c r="A1367" s="37" t="s">
        <v>2585</v>
      </c>
      <c r="B1367" s="38" t="s">
        <v>2586</v>
      </c>
      <c r="C1367" s="39">
        <v>20</v>
      </c>
      <c r="D1367" s="40">
        <v>2878</v>
      </c>
      <c r="E1367" s="69">
        <f t="shared" si="258"/>
        <v>95</v>
      </c>
      <c r="F1367" s="70">
        <f t="shared" si="261"/>
        <v>273410</v>
      </c>
      <c r="G1367" s="66">
        <f t="shared" si="262"/>
        <v>273410</v>
      </c>
    </row>
    <row r="1368" spans="1:7" ht="16.5" thickBot="1" x14ac:dyDescent="0.3">
      <c r="A1368" s="8">
        <v>0</v>
      </c>
      <c r="B1368" s="17" t="s">
        <v>2587</v>
      </c>
      <c r="C1368" s="32"/>
      <c r="D1368" s="18"/>
      <c r="E1368" s="19"/>
      <c r="F1368" s="20"/>
      <c r="G1368" s="21"/>
    </row>
    <row r="1369" spans="1:7" x14ac:dyDescent="0.25">
      <c r="A1369" s="22" t="s">
        <v>2588</v>
      </c>
      <c r="B1369" s="9" t="s">
        <v>2589</v>
      </c>
      <c r="C1369" s="33">
        <v>5.5</v>
      </c>
      <c r="D1369" s="12">
        <v>1766</v>
      </c>
      <c r="E1369" s="23">
        <f t="shared" si="258"/>
        <v>95</v>
      </c>
      <c r="F1369" s="61">
        <f t="shared" ref="F1369:F1377" si="263">D1369*E1369</f>
        <v>167770</v>
      </c>
      <c r="G1369" s="64">
        <f t="shared" ref="G1369:G1377" si="264">ROUND(F1369,0)</f>
        <v>167770</v>
      </c>
    </row>
    <row r="1370" spans="1:7" x14ac:dyDescent="0.25">
      <c r="A1370" s="24" t="s">
        <v>2590</v>
      </c>
      <c r="B1370" s="10" t="s">
        <v>2591</v>
      </c>
      <c r="C1370" s="34">
        <v>7.5</v>
      </c>
      <c r="D1370" s="13">
        <v>1841</v>
      </c>
      <c r="E1370" s="25">
        <f t="shared" si="258"/>
        <v>95</v>
      </c>
      <c r="F1370" s="62">
        <f t="shared" si="263"/>
        <v>174895</v>
      </c>
      <c r="G1370" s="65">
        <f t="shared" si="264"/>
        <v>174895</v>
      </c>
    </row>
    <row r="1371" spans="1:7" x14ac:dyDescent="0.25">
      <c r="A1371" s="24" t="s">
        <v>2592</v>
      </c>
      <c r="B1371" s="10" t="s">
        <v>2593</v>
      </c>
      <c r="C1371" s="34">
        <v>10</v>
      </c>
      <c r="D1371" s="13">
        <v>1949</v>
      </c>
      <c r="E1371" s="25">
        <f t="shared" si="258"/>
        <v>95</v>
      </c>
      <c r="F1371" s="62">
        <f t="shared" si="263"/>
        <v>185155</v>
      </c>
      <c r="G1371" s="65">
        <f t="shared" si="264"/>
        <v>185155</v>
      </c>
    </row>
    <row r="1372" spans="1:7" x14ac:dyDescent="0.25">
      <c r="A1372" s="24" t="s">
        <v>2594</v>
      </c>
      <c r="B1372" s="10" t="s">
        <v>2595</v>
      </c>
      <c r="C1372" s="34">
        <v>12.5</v>
      </c>
      <c r="D1372" s="13">
        <v>2063</v>
      </c>
      <c r="E1372" s="25">
        <f t="shared" si="258"/>
        <v>95</v>
      </c>
      <c r="F1372" s="62">
        <f t="shared" si="263"/>
        <v>195985</v>
      </c>
      <c r="G1372" s="65">
        <f t="shared" si="264"/>
        <v>195985</v>
      </c>
    </row>
    <row r="1373" spans="1:7" x14ac:dyDescent="0.25">
      <c r="A1373" s="24" t="s">
        <v>2596</v>
      </c>
      <c r="B1373" s="10" t="s">
        <v>2597</v>
      </c>
      <c r="C1373" s="34">
        <v>15</v>
      </c>
      <c r="D1373" s="13">
        <v>2217</v>
      </c>
      <c r="E1373" s="25">
        <f t="shared" si="258"/>
        <v>95</v>
      </c>
      <c r="F1373" s="62">
        <f t="shared" si="263"/>
        <v>210615</v>
      </c>
      <c r="G1373" s="65">
        <f t="shared" si="264"/>
        <v>210615</v>
      </c>
    </row>
    <row r="1374" spans="1:7" x14ac:dyDescent="0.25">
      <c r="A1374" s="24" t="s">
        <v>2598</v>
      </c>
      <c r="B1374" s="10" t="s">
        <v>2599</v>
      </c>
      <c r="C1374" s="34">
        <v>20</v>
      </c>
      <c r="D1374" s="13">
        <v>2489</v>
      </c>
      <c r="E1374" s="25">
        <f t="shared" si="258"/>
        <v>95</v>
      </c>
      <c r="F1374" s="62">
        <f t="shared" si="263"/>
        <v>236455</v>
      </c>
      <c r="G1374" s="65">
        <f t="shared" si="264"/>
        <v>236455</v>
      </c>
    </row>
    <row r="1375" spans="1:7" x14ac:dyDescent="0.25">
      <c r="A1375" s="24" t="s">
        <v>2600</v>
      </c>
      <c r="B1375" s="10" t="s">
        <v>2601</v>
      </c>
      <c r="C1375" s="34">
        <v>20</v>
      </c>
      <c r="D1375" s="13">
        <v>2567</v>
      </c>
      <c r="E1375" s="25">
        <f t="shared" si="258"/>
        <v>95</v>
      </c>
      <c r="F1375" s="62">
        <f t="shared" si="263"/>
        <v>243865</v>
      </c>
      <c r="G1375" s="65">
        <f t="shared" si="264"/>
        <v>243865</v>
      </c>
    </row>
    <row r="1376" spans="1:7" x14ac:dyDescent="0.25">
      <c r="A1376" s="24" t="s">
        <v>2602</v>
      </c>
      <c r="B1376" s="10" t="s">
        <v>2603</v>
      </c>
      <c r="C1376" s="34">
        <v>25</v>
      </c>
      <c r="D1376" s="13">
        <v>3046</v>
      </c>
      <c r="E1376" s="25">
        <f t="shared" si="258"/>
        <v>95</v>
      </c>
      <c r="F1376" s="62">
        <f t="shared" si="263"/>
        <v>289370</v>
      </c>
      <c r="G1376" s="65">
        <f t="shared" si="264"/>
        <v>289370</v>
      </c>
    </row>
    <row r="1377" spans="1:7" ht="15.75" thickBot="1" x14ac:dyDescent="0.3">
      <c r="A1377" s="37" t="s">
        <v>2604</v>
      </c>
      <c r="B1377" s="38" t="s">
        <v>2605</v>
      </c>
      <c r="C1377" s="39">
        <v>30</v>
      </c>
      <c r="D1377" s="40">
        <v>3526</v>
      </c>
      <c r="E1377" s="69">
        <f t="shared" si="258"/>
        <v>95</v>
      </c>
      <c r="F1377" s="70">
        <f t="shared" si="263"/>
        <v>334970</v>
      </c>
      <c r="G1377" s="66">
        <f t="shared" si="264"/>
        <v>334970</v>
      </c>
    </row>
    <row r="1378" spans="1:7" ht="16.5" thickBot="1" x14ac:dyDescent="0.3">
      <c r="A1378" s="8">
        <v>0</v>
      </c>
      <c r="B1378" s="17" t="s">
        <v>2606</v>
      </c>
      <c r="C1378" s="32"/>
      <c r="D1378" s="18"/>
      <c r="E1378" s="19"/>
      <c r="F1378" s="20"/>
      <c r="G1378" s="21"/>
    </row>
    <row r="1379" spans="1:7" x14ac:dyDescent="0.25">
      <c r="A1379" s="22" t="s">
        <v>2607</v>
      </c>
      <c r="B1379" s="9" t="s">
        <v>2608</v>
      </c>
      <c r="C1379" s="33">
        <v>5.5</v>
      </c>
      <c r="D1379" s="12">
        <v>1766</v>
      </c>
      <c r="E1379" s="23">
        <f t="shared" si="258"/>
        <v>95</v>
      </c>
      <c r="F1379" s="61">
        <f t="shared" ref="F1379:F1388" si="265">D1379*E1379</f>
        <v>167770</v>
      </c>
      <c r="G1379" s="64">
        <f t="shared" ref="G1379:G1388" si="266">ROUND(F1379,0)</f>
        <v>167770</v>
      </c>
    </row>
    <row r="1380" spans="1:7" x14ac:dyDescent="0.25">
      <c r="A1380" s="24" t="s">
        <v>2609</v>
      </c>
      <c r="B1380" s="10" t="s">
        <v>2610</v>
      </c>
      <c r="C1380" s="34">
        <v>7.5</v>
      </c>
      <c r="D1380" s="13">
        <v>1841</v>
      </c>
      <c r="E1380" s="25">
        <f t="shared" si="258"/>
        <v>95</v>
      </c>
      <c r="F1380" s="62">
        <f t="shared" si="265"/>
        <v>174895</v>
      </c>
      <c r="G1380" s="65">
        <f t="shared" si="266"/>
        <v>174895</v>
      </c>
    </row>
    <row r="1381" spans="1:7" x14ac:dyDescent="0.25">
      <c r="A1381" s="24" t="s">
        <v>2611</v>
      </c>
      <c r="B1381" s="10" t="s">
        <v>2612</v>
      </c>
      <c r="C1381" s="34">
        <v>10</v>
      </c>
      <c r="D1381" s="13">
        <v>1927</v>
      </c>
      <c r="E1381" s="25">
        <f t="shared" si="258"/>
        <v>95</v>
      </c>
      <c r="F1381" s="62">
        <f t="shared" si="265"/>
        <v>183065</v>
      </c>
      <c r="G1381" s="65">
        <f t="shared" si="266"/>
        <v>183065</v>
      </c>
    </row>
    <row r="1382" spans="1:7" x14ac:dyDescent="0.25">
      <c r="A1382" s="24" t="s">
        <v>2613</v>
      </c>
      <c r="B1382" s="10" t="s">
        <v>2614</v>
      </c>
      <c r="C1382" s="34">
        <v>12.5</v>
      </c>
      <c r="D1382" s="13">
        <v>2024</v>
      </c>
      <c r="E1382" s="25">
        <f t="shared" si="258"/>
        <v>95</v>
      </c>
      <c r="F1382" s="62">
        <f t="shared" si="265"/>
        <v>192280</v>
      </c>
      <c r="G1382" s="65">
        <f t="shared" si="266"/>
        <v>192280</v>
      </c>
    </row>
    <row r="1383" spans="1:7" x14ac:dyDescent="0.25">
      <c r="A1383" s="24" t="s">
        <v>2615</v>
      </c>
      <c r="B1383" s="10" t="s">
        <v>2616</v>
      </c>
      <c r="C1383" s="34">
        <v>15</v>
      </c>
      <c r="D1383" s="13">
        <v>2122</v>
      </c>
      <c r="E1383" s="25">
        <f t="shared" si="258"/>
        <v>95</v>
      </c>
      <c r="F1383" s="62">
        <f t="shared" si="265"/>
        <v>201590</v>
      </c>
      <c r="G1383" s="65">
        <f t="shared" si="266"/>
        <v>201590</v>
      </c>
    </row>
    <row r="1384" spans="1:7" x14ac:dyDescent="0.25">
      <c r="A1384" s="24" t="s">
        <v>2617</v>
      </c>
      <c r="B1384" s="10" t="s">
        <v>2618</v>
      </c>
      <c r="C1384" s="34">
        <v>20</v>
      </c>
      <c r="D1384" s="13">
        <v>2450</v>
      </c>
      <c r="E1384" s="25">
        <f t="shared" si="258"/>
        <v>95</v>
      </c>
      <c r="F1384" s="62">
        <f t="shared" si="265"/>
        <v>232750</v>
      </c>
      <c r="G1384" s="65">
        <f t="shared" si="266"/>
        <v>232750</v>
      </c>
    </row>
    <row r="1385" spans="1:7" x14ac:dyDescent="0.25">
      <c r="A1385" s="24" t="s">
        <v>2619</v>
      </c>
      <c r="B1385" s="10" t="s">
        <v>2620</v>
      </c>
      <c r="C1385" s="34">
        <v>20</v>
      </c>
      <c r="D1385" s="13">
        <v>2512</v>
      </c>
      <c r="E1385" s="25">
        <f t="shared" si="258"/>
        <v>95</v>
      </c>
      <c r="F1385" s="62">
        <f t="shared" si="265"/>
        <v>238640</v>
      </c>
      <c r="G1385" s="65">
        <f t="shared" si="266"/>
        <v>238640</v>
      </c>
    </row>
    <row r="1386" spans="1:7" x14ac:dyDescent="0.25">
      <c r="A1386" s="24" t="s">
        <v>2621</v>
      </c>
      <c r="B1386" s="10" t="s">
        <v>2622</v>
      </c>
      <c r="C1386" s="34">
        <v>25</v>
      </c>
      <c r="D1386" s="13">
        <v>2923</v>
      </c>
      <c r="E1386" s="25">
        <f t="shared" si="258"/>
        <v>95</v>
      </c>
      <c r="F1386" s="62">
        <f t="shared" si="265"/>
        <v>277685</v>
      </c>
      <c r="G1386" s="65">
        <f t="shared" si="266"/>
        <v>277685</v>
      </c>
    </row>
    <row r="1387" spans="1:7" x14ac:dyDescent="0.25">
      <c r="A1387" s="24" t="s">
        <v>2623</v>
      </c>
      <c r="B1387" s="10" t="s">
        <v>2624</v>
      </c>
      <c r="C1387" s="34">
        <v>30</v>
      </c>
      <c r="D1387" s="13">
        <v>3359</v>
      </c>
      <c r="E1387" s="25">
        <f t="shared" si="258"/>
        <v>95</v>
      </c>
      <c r="F1387" s="62">
        <f t="shared" si="265"/>
        <v>319105</v>
      </c>
      <c r="G1387" s="65">
        <f t="shared" si="266"/>
        <v>319105</v>
      </c>
    </row>
    <row r="1388" spans="1:7" ht="15.75" thickBot="1" x14ac:dyDescent="0.3">
      <c r="A1388" s="37" t="s">
        <v>2625</v>
      </c>
      <c r="B1388" s="38" t="s">
        <v>2626</v>
      </c>
      <c r="C1388" s="39">
        <v>40</v>
      </c>
      <c r="D1388" s="40">
        <v>3973</v>
      </c>
      <c r="E1388" s="69">
        <f t="shared" si="258"/>
        <v>95</v>
      </c>
      <c r="F1388" s="70">
        <f t="shared" si="265"/>
        <v>377435</v>
      </c>
      <c r="G1388" s="66">
        <f t="shared" si="266"/>
        <v>377435</v>
      </c>
    </row>
    <row r="1389" spans="1:7" ht="16.5" thickBot="1" x14ac:dyDescent="0.3">
      <c r="A1389" s="8">
        <v>0</v>
      </c>
      <c r="B1389" s="17" t="s">
        <v>2627</v>
      </c>
      <c r="C1389" s="32"/>
      <c r="D1389" s="18"/>
      <c r="E1389" s="19"/>
      <c r="F1389" s="20"/>
      <c r="G1389" s="21"/>
    </row>
    <row r="1390" spans="1:7" x14ac:dyDescent="0.25">
      <c r="A1390" s="22" t="s">
        <v>2628</v>
      </c>
      <c r="B1390" s="9" t="s">
        <v>2629</v>
      </c>
      <c r="C1390" s="33">
        <v>5.5</v>
      </c>
      <c r="D1390" s="12">
        <v>2333</v>
      </c>
      <c r="E1390" s="23">
        <f t="shared" si="258"/>
        <v>95</v>
      </c>
      <c r="F1390" s="61">
        <f t="shared" ref="F1390:F1398" si="267">D1390*E1390</f>
        <v>221635</v>
      </c>
      <c r="G1390" s="64">
        <f t="shared" ref="G1390:G1398" si="268">ROUND(F1390,0)</f>
        <v>221635</v>
      </c>
    </row>
    <row r="1391" spans="1:7" x14ac:dyDescent="0.25">
      <c r="A1391" s="24" t="s">
        <v>2630</v>
      </c>
      <c r="B1391" s="10" t="s">
        <v>2631</v>
      </c>
      <c r="C1391" s="34">
        <v>7.5</v>
      </c>
      <c r="D1391" s="13">
        <v>2553</v>
      </c>
      <c r="E1391" s="25">
        <f t="shared" si="258"/>
        <v>95</v>
      </c>
      <c r="F1391" s="62">
        <f t="shared" si="267"/>
        <v>242535</v>
      </c>
      <c r="G1391" s="65">
        <f t="shared" si="268"/>
        <v>242535</v>
      </c>
    </row>
    <row r="1392" spans="1:7" x14ac:dyDescent="0.25">
      <c r="A1392" s="24" t="s">
        <v>2632</v>
      </c>
      <c r="B1392" s="10" t="s">
        <v>2633</v>
      </c>
      <c r="C1392" s="34">
        <v>10</v>
      </c>
      <c r="D1392" s="13">
        <v>2790</v>
      </c>
      <c r="E1392" s="25">
        <f t="shared" si="258"/>
        <v>95</v>
      </c>
      <c r="F1392" s="62">
        <f t="shared" si="267"/>
        <v>265050</v>
      </c>
      <c r="G1392" s="65">
        <f t="shared" si="268"/>
        <v>265050</v>
      </c>
    </row>
    <row r="1393" spans="1:7" x14ac:dyDescent="0.25">
      <c r="A1393" s="24" t="s">
        <v>2634</v>
      </c>
      <c r="B1393" s="10" t="s">
        <v>2635</v>
      </c>
      <c r="C1393" s="34">
        <v>12.5</v>
      </c>
      <c r="D1393" s="13">
        <v>3127</v>
      </c>
      <c r="E1393" s="25">
        <f t="shared" si="258"/>
        <v>95</v>
      </c>
      <c r="F1393" s="62">
        <f t="shared" si="267"/>
        <v>297065</v>
      </c>
      <c r="G1393" s="65">
        <f t="shared" si="268"/>
        <v>297065</v>
      </c>
    </row>
    <row r="1394" spans="1:7" x14ac:dyDescent="0.25">
      <c r="A1394" s="24" t="s">
        <v>2636</v>
      </c>
      <c r="B1394" s="10" t="s">
        <v>2637</v>
      </c>
      <c r="C1394" s="34">
        <v>15</v>
      </c>
      <c r="D1394" s="13">
        <v>3201</v>
      </c>
      <c r="E1394" s="25">
        <f t="shared" si="258"/>
        <v>95</v>
      </c>
      <c r="F1394" s="62">
        <f t="shared" si="267"/>
        <v>304095</v>
      </c>
      <c r="G1394" s="65">
        <f t="shared" si="268"/>
        <v>304095</v>
      </c>
    </row>
    <row r="1395" spans="1:7" x14ac:dyDescent="0.25">
      <c r="A1395" s="24" t="s">
        <v>2638</v>
      </c>
      <c r="B1395" s="10" t="s">
        <v>2639</v>
      </c>
      <c r="C1395" s="34">
        <v>20</v>
      </c>
      <c r="D1395" s="13">
        <v>3647</v>
      </c>
      <c r="E1395" s="25">
        <f t="shared" si="258"/>
        <v>95</v>
      </c>
      <c r="F1395" s="62">
        <f t="shared" si="267"/>
        <v>346465</v>
      </c>
      <c r="G1395" s="65">
        <f t="shared" si="268"/>
        <v>346465</v>
      </c>
    </row>
    <row r="1396" spans="1:7" x14ac:dyDescent="0.25">
      <c r="A1396" s="24" t="s">
        <v>2640</v>
      </c>
      <c r="B1396" s="10" t="s">
        <v>2641</v>
      </c>
      <c r="C1396" s="34">
        <v>20</v>
      </c>
      <c r="D1396" s="13">
        <v>3836</v>
      </c>
      <c r="E1396" s="25">
        <f t="shared" si="258"/>
        <v>95</v>
      </c>
      <c r="F1396" s="62">
        <f t="shared" si="267"/>
        <v>364420</v>
      </c>
      <c r="G1396" s="65">
        <f t="shared" si="268"/>
        <v>364420</v>
      </c>
    </row>
    <row r="1397" spans="1:7" x14ac:dyDescent="0.25">
      <c r="A1397" s="24" t="s">
        <v>2642</v>
      </c>
      <c r="B1397" s="10" t="s">
        <v>2643</v>
      </c>
      <c r="C1397" s="34">
        <v>25</v>
      </c>
      <c r="D1397" s="13">
        <v>4577</v>
      </c>
      <c r="E1397" s="25">
        <f t="shared" si="258"/>
        <v>95</v>
      </c>
      <c r="F1397" s="62">
        <f t="shared" si="267"/>
        <v>434815</v>
      </c>
      <c r="G1397" s="65">
        <f t="shared" si="268"/>
        <v>434815</v>
      </c>
    </row>
    <row r="1398" spans="1:7" ht="15.75" thickBot="1" x14ac:dyDescent="0.3">
      <c r="A1398" s="37" t="s">
        <v>2644</v>
      </c>
      <c r="B1398" s="38" t="s">
        <v>2645</v>
      </c>
      <c r="C1398" s="39">
        <v>30</v>
      </c>
      <c r="D1398" s="40">
        <v>5313</v>
      </c>
      <c r="E1398" s="69">
        <f t="shared" si="258"/>
        <v>95</v>
      </c>
      <c r="F1398" s="70">
        <f t="shared" si="267"/>
        <v>504735</v>
      </c>
      <c r="G1398" s="66">
        <f t="shared" si="268"/>
        <v>504735</v>
      </c>
    </row>
    <row r="1399" spans="1:7" ht="16.5" thickBot="1" x14ac:dyDescent="0.3">
      <c r="A1399" s="8">
        <v>0</v>
      </c>
      <c r="B1399" s="17" t="s">
        <v>2646</v>
      </c>
      <c r="C1399" s="32"/>
      <c r="D1399" s="18"/>
      <c r="E1399" s="19"/>
      <c r="F1399" s="20"/>
      <c r="G1399" s="21"/>
    </row>
    <row r="1400" spans="1:7" x14ac:dyDescent="0.25">
      <c r="A1400" s="22" t="s">
        <v>2647</v>
      </c>
      <c r="B1400" s="9" t="s">
        <v>2648</v>
      </c>
      <c r="C1400" s="33">
        <v>5.5</v>
      </c>
      <c r="D1400" s="12">
        <v>2222</v>
      </c>
      <c r="E1400" s="23">
        <f t="shared" si="258"/>
        <v>95</v>
      </c>
      <c r="F1400" s="61">
        <f t="shared" ref="F1400:F1409" si="269">D1400*E1400</f>
        <v>211090</v>
      </c>
      <c r="G1400" s="64">
        <f t="shared" ref="G1400:G1409" si="270">ROUND(F1400,0)</f>
        <v>211090</v>
      </c>
    </row>
    <row r="1401" spans="1:7" x14ac:dyDescent="0.25">
      <c r="A1401" s="24" t="s">
        <v>2649</v>
      </c>
      <c r="B1401" s="10" t="s">
        <v>2650</v>
      </c>
      <c r="C1401" s="34">
        <v>7.5</v>
      </c>
      <c r="D1401" s="13">
        <v>2364</v>
      </c>
      <c r="E1401" s="25">
        <f t="shared" si="258"/>
        <v>95</v>
      </c>
      <c r="F1401" s="62">
        <f t="shared" si="269"/>
        <v>224580</v>
      </c>
      <c r="G1401" s="65">
        <f t="shared" si="270"/>
        <v>224580</v>
      </c>
    </row>
    <row r="1402" spans="1:7" x14ac:dyDescent="0.25">
      <c r="A1402" s="24" t="s">
        <v>2651</v>
      </c>
      <c r="B1402" s="10" t="s">
        <v>2652</v>
      </c>
      <c r="C1402" s="34">
        <v>10</v>
      </c>
      <c r="D1402" s="13">
        <v>2534</v>
      </c>
      <c r="E1402" s="25">
        <f t="shared" si="258"/>
        <v>95</v>
      </c>
      <c r="F1402" s="62">
        <f t="shared" si="269"/>
        <v>240730</v>
      </c>
      <c r="G1402" s="65">
        <f t="shared" si="270"/>
        <v>240730</v>
      </c>
    </row>
    <row r="1403" spans="1:7" x14ac:dyDescent="0.25">
      <c r="A1403" s="24" t="s">
        <v>2653</v>
      </c>
      <c r="B1403" s="10" t="s">
        <v>2654</v>
      </c>
      <c r="C1403" s="34">
        <v>12.5</v>
      </c>
      <c r="D1403" s="13">
        <v>2675</v>
      </c>
      <c r="E1403" s="25">
        <f t="shared" si="258"/>
        <v>95</v>
      </c>
      <c r="F1403" s="62">
        <f t="shared" si="269"/>
        <v>254125</v>
      </c>
      <c r="G1403" s="65">
        <f t="shared" si="270"/>
        <v>254125</v>
      </c>
    </row>
    <row r="1404" spans="1:7" x14ac:dyDescent="0.25">
      <c r="A1404" s="24" t="s">
        <v>2655</v>
      </c>
      <c r="B1404" s="10" t="s">
        <v>2656</v>
      </c>
      <c r="C1404" s="34">
        <v>15</v>
      </c>
      <c r="D1404" s="13">
        <v>2928</v>
      </c>
      <c r="E1404" s="25">
        <f t="shared" si="258"/>
        <v>95</v>
      </c>
      <c r="F1404" s="62">
        <f t="shared" si="269"/>
        <v>278160</v>
      </c>
      <c r="G1404" s="65">
        <f t="shared" si="270"/>
        <v>278160</v>
      </c>
    </row>
    <row r="1405" spans="1:7" x14ac:dyDescent="0.25">
      <c r="A1405" s="24" t="s">
        <v>2657</v>
      </c>
      <c r="B1405" s="10" t="s">
        <v>2658</v>
      </c>
      <c r="C1405" s="34">
        <v>20</v>
      </c>
      <c r="D1405" s="13">
        <v>3257</v>
      </c>
      <c r="E1405" s="25">
        <f t="shared" si="258"/>
        <v>95</v>
      </c>
      <c r="F1405" s="62">
        <f t="shared" si="269"/>
        <v>309415</v>
      </c>
      <c r="G1405" s="65">
        <f t="shared" si="270"/>
        <v>309415</v>
      </c>
    </row>
    <row r="1406" spans="1:7" x14ac:dyDescent="0.25">
      <c r="A1406" s="24" t="s">
        <v>2659</v>
      </c>
      <c r="B1406" s="10" t="s">
        <v>2660</v>
      </c>
      <c r="C1406" s="34">
        <v>20</v>
      </c>
      <c r="D1406" s="13">
        <v>3435</v>
      </c>
      <c r="E1406" s="25">
        <f t="shared" si="258"/>
        <v>95</v>
      </c>
      <c r="F1406" s="62">
        <f t="shared" si="269"/>
        <v>326325</v>
      </c>
      <c r="G1406" s="65">
        <f t="shared" si="270"/>
        <v>326325</v>
      </c>
    </row>
    <row r="1407" spans="1:7" x14ac:dyDescent="0.25">
      <c r="A1407" s="24" t="s">
        <v>2661</v>
      </c>
      <c r="B1407" s="10" t="s">
        <v>2662</v>
      </c>
      <c r="C1407" s="34">
        <v>25</v>
      </c>
      <c r="D1407" s="13">
        <v>4004</v>
      </c>
      <c r="E1407" s="25">
        <f t="shared" si="258"/>
        <v>95</v>
      </c>
      <c r="F1407" s="62">
        <f t="shared" si="269"/>
        <v>380380</v>
      </c>
      <c r="G1407" s="65">
        <f t="shared" si="270"/>
        <v>380380</v>
      </c>
    </row>
    <row r="1408" spans="1:7" x14ac:dyDescent="0.25">
      <c r="A1408" s="24" t="s">
        <v>2663</v>
      </c>
      <c r="B1408" s="10" t="s">
        <v>2664</v>
      </c>
      <c r="C1408" s="34">
        <v>30</v>
      </c>
      <c r="D1408" s="13">
        <v>4628</v>
      </c>
      <c r="E1408" s="25">
        <f t="shared" si="258"/>
        <v>95</v>
      </c>
      <c r="F1408" s="62">
        <f t="shared" si="269"/>
        <v>439660</v>
      </c>
      <c r="G1408" s="65">
        <f t="shared" si="270"/>
        <v>439660</v>
      </c>
    </row>
    <row r="1409" spans="1:7" ht="15.75" thickBot="1" x14ac:dyDescent="0.3">
      <c r="A1409" s="37" t="s">
        <v>2665</v>
      </c>
      <c r="B1409" s="38" t="s">
        <v>2666</v>
      </c>
      <c r="C1409" s="39">
        <v>40</v>
      </c>
      <c r="D1409" s="40">
        <v>5432</v>
      </c>
      <c r="E1409" s="69">
        <f t="shared" si="258"/>
        <v>95</v>
      </c>
      <c r="F1409" s="70">
        <f t="shared" si="269"/>
        <v>516040</v>
      </c>
      <c r="G1409" s="66">
        <f t="shared" si="270"/>
        <v>516040</v>
      </c>
    </row>
    <row r="1410" spans="1:7" ht="16.5" thickBot="1" x14ac:dyDescent="0.3">
      <c r="A1410" s="8">
        <v>0</v>
      </c>
      <c r="B1410" s="17" t="s">
        <v>2667</v>
      </c>
      <c r="C1410" s="32"/>
      <c r="D1410" s="18"/>
      <c r="E1410" s="19"/>
      <c r="F1410" s="20"/>
      <c r="G1410" s="21"/>
    </row>
    <row r="1411" spans="1:7" ht="16.5" thickBot="1" x14ac:dyDescent="0.3">
      <c r="A1411" s="8">
        <v>0</v>
      </c>
      <c r="B1411" s="17" t="s">
        <v>2668</v>
      </c>
      <c r="C1411" s="32"/>
      <c r="D1411" s="18"/>
      <c r="E1411" s="19"/>
      <c r="F1411" s="20"/>
      <c r="G1411" s="21"/>
    </row>
    <row r="1412" spans="1:7" x14ac:dyDescent="0.25">
      <c r="A1412" s="22" t="s">
        <v>2669</v>
      </c>
      <c r="B1412" s="9" t="s">
        <v>2670</v>
      </c>
      <c r="C1412" s="33">
        <v>7.5</v>
      </c>
      <c r="D1412" s="12">
        <v>1948</v>
      </c>
      <c r="E1412" s="23">
        <f t="shared" si="258"/>
        <v>95</v>
      </c>
      <c r="F1412" s="61">
        <f t="shared" ref="F1412:F1418" si="271">D1412*E1412</f>
        <v>185060</v>
      </c>
      <c r="G1412" s="64">
        <f t="shared" ref="G1412:G1418" si="272">ROUND(F1412,0)</f>
        <v>185060</v>
      </c>
    </row>
    <row r="1413" spans="1:7" x14ac:dyDescent="0.25">
      <c r="A1413" s="24" t="s">
        <v>2671</v>
      </c>
      <c r="B1413" s="10" t="s">
        <v>2672</v>
      </c>
      <c r="C1413" s="34">
        <v>7.5</v>
      </c>
      <c r="D1413" s="13">
        <v>2031</v>
      </c>
      <c r="E1413" s="25">
        <f t="shared" si="258"/>
        <v>95</v>
      </c>
      <c r="F1413" s="62">
        <f t="shared" si="271"/>
        <v>192945</v>
      </c>
      <c r="G1413" s="65">
        <f t="shared" si="272"/>
        <v>192945</v>
      </c>
    </row>
    <row r="1414" spans="1:7" x14ac:dyDescent="0.25">
      <c r="A1414" s="24" t="s">
        <v>2673</v>
      </c>
      <c r="B1414" s="10" t="s">
        <v>2674</v>
      </c>
      <c r="C1414" s="34">
        <v>10</v>
      </c>
      <c r="D1414" s="13">
        <v>2270</v>
      </c>
      <c r="E1414" s="25">
        <f t="shared" ref="E1414:E1477" si="273">$G$4</f>
        <v>95</v>
      </c>
      <c r="F1414" s="62">
        <f t="shared" si="271"/>
        <v>215650</v>
      </c>
      <c r="G1414" s="65">
        <f t="shared" si="272"/>
        <v>215650</v>
      </c>
    </row>
    <row r="1415" spans="1:7" x14ac:dyDescent="0.25">
      <c r="A1415" s="24" t="s">
        <v>2675</v>
      </c>
      <c r="B1415" s="10" t="s">
        <v>2676</v>
      </c>
      <c r="C1415" s="34">
        <v>12.5</v>
      </c>
      <c r="D1415" s="13">
        <v>2416</v>
      </c>
      <c r="E1415" s="25">
        <f t="shared" si="273"/>
        <v>95</v>
      </c>
      <c r="F1415" s="62">
        <f t="shared" si="271"/>
        <v>229520</v>
      </c>
      <c r="G1415" s="65">
        <f t="shared" si="272"/>
        <v>229520</v>
      </c>
    </row>
    <row r="1416" spans="1:7" x14ac:dyDescent="0.25">
      <c r="A1416" s="24" t="s">
        <v>2677</v>
      </c>
      <c r="B1416" s="10" t="s">
        <v>2678</v>
      </c>
      <c r="C1416" s="34">
        <v>15</v>
      </c>
      <c r="D1416" s="13">
        <v>2683</v>
      </c>
      <c r="E1416" s="25">
        <f t="shared" si="273"/>
        <v>95</v>
      </c>
      <c r="F1416" s="62">
        <f t="shared" si="271"/>
        <v>254885</v>
      </c>
      <c r="G1416" s="65">
        <f t="shared" si="272"/>
        <v>254885</v>
      </c>
    </row>
    <row r="1417" spans="1:7" x14ac:dyDescent="0.25">
      <c r="A1417" s="24" t="s">
        <v>2679</v>
      </c>
      <c r="B1417" s="10" t="s">
        <v>2680</v>
      </c>
      <c r="C1417" s="34">
        <v>20</v>
      </c>
      <c r="D1417" s="13">
        <v>3010</v>
      </c>
      <c r="E1417" s="25">
        <f t="shared" si="273"/>
        <v>95</v>
      </c>
      <c r="F1417" s="62">
        <f t="shared" si="271"/>
        <v>285950</v>
      </c>
      <c r="G1417" s="65">
        <f t="shared" si="272"/>
        <v>285950</v>
      </c>
    </row>
    <row r="1418" spans="1:7" ht="15.75" thickBot="1" x14ac:dyDescent="0.3">
      <c r="A1418" s="37" t="s">
        <v>2681</v>
      </c>
      <c r="B1418" s="38" t="s">
        <v>2682</v>
      </c>
      <c r="C1418" s="39">
        <v>20</v>
      </c>
      <c r="D1418" s="40">
        <v>3088</v>
      </c>
      <c r="E1418" s="69">
        <f t="shared" si="273"/>
        <v>95</v>
      </c>
      <c r="F1418" s="70">
        <f t="shared" si="271"/>
        <v>293360</v>
      </c>
      <c r="G1418" s="66">
        <f t="shared" si="272"/>
        <v>293360</v>
      </c>
    </row>
    <row r="1419" spans="1:7" ht="16.5" thickBot="1" x14ac:dyDescent="0.3">
      <c r="A1419" s="8">
        <v>0</v>
      </c>
      <c r="B1419" s="17" t="s">
        <v>2683</v>
      </c>
      <c r="C1419" s="32"/>
      <c r="D1419" s="18"/>
      <c r="E1419" s="19"/>
      <c r="F1419" s="20"/>
      <c r="G1419" s="21"/>
    </row>
    <row r="1420" spans="1:7" x14ac:dyDescent="0.25">
      <c r="A1420" s="22" t="s">
        <v>2684</v>
      </c>
      <c r="B1420" s="9" t="s">
        <v>2685</v>
      </c>
      <c r="C1420" s="33">
        <v>7.5</v>
      </c>
      <c r="D1420" s="12">
        <v>1887</v>
      </c>
      <c r="E1420" s="23">
        <f t="shared" si="273"/>
        <v>95</v>
      </c>
      <c r="F1420" s="61">
        <f t="shared" ref="F1420:F1428" si="274">D1420*E1420</f>
        <v>179265</v>
      </c>
      <c r="G1420" s="64">
        <f t="shared" ref="G1420:G1428" si="275">ROUND(F1420,0)</f>
        <v>179265</v>
      </c>
    </row>
    <row r="1421" spans="1:7" x14ac:dyDescent="0.25">
      <c r="A1421" s="24" t="s">
        <v>2686</v>
      </c>
      <c r="B1421" s="10" t="s">
        <v>2687</v>
      </c>
      <c r="C1421" s="34">
        <v>7.5</v>
      </c>
      <c r="D1421" s="13">
        <v>1931</v>
      </c>
      <c r="E1421" s="25">
        <f t="shared" si="273"/>
        <v>95</v>
      </c>
      <c r="F1421" s="62">
        <f t="shared" si="274"/>
        <v>183445</v>
      </c>
      <c r="G1421" s="65">
        <f t="shared" si="275"/>
        <v>183445</v>
      </c>
    </row>
    <row r="1422" spans="1:7" x14ac:dyDescent="0.25">
      <c r="A1422" s="24" t="s">
        <v>2688</v>
      </c>
      <c r="B1422" s="10" t="s">
        <v>2689</v>
      </c>
      <c r="C1422" s="34">
        <v>10</v>
      </c>
      <c r="D1422" s="13">
        <v>2064</v>
      </c>
      <c r="E1422" s="25">
        <f t="shared" si="273"/>
        <v>95</v>
      </c>
      <c r="F1422" s="62">
        <f t="shared" si="274"/>
        <v>196080</v>
      </c>
      <c r="G1422" s="65">
        <f t="shared" si="275"/>
        <v>196080</v>
      </c>
    </row>
    <row r="1423" spans="1:7" x14ac:dyDescent="0.25">
      <c r="A1423" s="24" t="s">
        <v>2690</v>
      </c>
      <c r="B1423" s="10" t="s">
        <v>2691</v>
      </c>
      <c r="C1423" s="34">
        <v>12.5</v>
      </c>
      <c r="D1423" s="13">
        <v>2170</v>
      </c>
      <c r="E1423" s="25">
        <f t="shared" si="273"/>
        <v>95</v>
      </c>
      <c r="F1423" s="62">
        <f t="shared" si="274"/>
        <v>206150</v>
      </c>
      <c r="G1423" s="65">
        <f t="shared" si="275"/>
        <v>206150</v>
      </c>
    </row>
    <row r="1424" spans="1:7" x14ac:dyDescent="0.25">
      <c r="A1424" s="24" t="s">
        <v>2692</v>
      </c>
      <c r="B1424" s="10" t="s">
        <v>2693</v>
      </c>
      <c r="C1424" s="34">
        <v>15</v>
      </c>
      <c r="D1424" s="13">
        <v>2421</v>
      </c>
      <c r="E1424" s="25">
        <f t="shared" si="273"/>
        <v>95</v>
      </c>
      <c r="F1424" s="62">
        <f t="shared" si="274"/>
        <v>229995</v>
      </c>
      <c r="G1424" s="65">
        <f t="shared" si="275"/>
        <v>229995</v>
      </c>
    </row>
    <row r="1425" spans="1:7" x14ac:dyDescent="0.25">
      <c r="A1425" s="24" t="s">
        <v>2694</v>
      </c>
      <c r="B1425" s="10" t="s">
        <v>2695</v>
      </c>
      <c r="C1425" s="34">
        <v>20</v>
      </c>
      <c r="D1425" s="13">
        <v>2699</v>
      </c>
      <c r="E1425" s="25">
        <f t="shared" si="273"/>
        <v>95</v>
      </c>
      <c r="F1425" s="62">
        <f t="shared" si="274"/>
        <v>256405</v>
      </c>
      <c r="G1425" s="65">
        <f t="shared" si="275"/>
        <v>256405</v>
      </c>
    </row>
    <row r="1426" spans="1:7" x14ac:dyDescent="0.25">
      <c r="A1426" s="24" t="s">
        <v>2696</v>
      </c>
      <c r="B1426" s="10" t="s">
        <v>2697</v>
      </c>
      <c r="C1426" s="34">
        <v>20</v>
      </c>
      <c r="D1426" s="13">
        <v>2777</v>
      </c>
      <c r="E1426" s="25">
        <f t="shared" si="273"/>
        <v>95</v>
      </c>
      <c r="F1426" s="62">
        <f t="shared" si="274"/>
        <v>263815</v>
      </c>
      <c r="G1426" s="65">
        <f t="shared" si="275"/>
        <v>263815</v>
      </c>
    </row>
    <row r="1427" spans="1:7" x14ac:dyDescent="0.25">
      <c r="A1427" s="24" t="s">
        <v>2698</v>
      </c>
      <c r="B1427" s="10" t="s">
        <v>2699</v>
      </c>
      <c r="C1427" s="34">
        <v>25</v>
      </c>
      <c r="D1427" s="13">
        <v>3089</v>
      </c>
      <c r="E1427" s="25">
        <f t="shared" si="273"/>
        <v>95</v>
      </c>
      <c r="F1427" s="62">
        <f t="shared" si="274"/>
        <v>293455</v>
      </c>
      <c r="G1427" s="65">
        <f t="shared" si="275"/>
        <v>293455</v>
      </c>
    </row>
    <row r="1428" spans="1:7" ht="15.75" thickBot="1" x14ac:dyDescent="0.3">
      <c r="A1428" s="37" t="s">
        <v>2700</v>
      </c>
      <c r="B1428" s="38" t="s">
        <v>2701</v>
      </c>
      <c r="C1428" s="39">
        <v>30</v>
      </c>
      <c r="D1428" s="40">
        <v>3668</v>
      </c>
      <c r="E1428" s="69">
        <f t="shared" si="273"/>
        <v>95</v>
      </c>
      <c r="F1428" s="70">
        <f t="shared" si="274"/>
        <v>348460</v>
      </c>
      <c r="G1428" s="66">
        <f t="shared" si="275"/>
        <v>348460</v>
      </c>
    </row>
    <row r="1429" spans="1:7" ht="16.5" thickBot="1" x14ac:dyDescent="0.3">
      <c r="A1429" s="8">
        <v>0</v>
      </c>
      <c r="B1429" s="17" t="s">
        <v>2702</v>
      </c>
      <c r="C1429" s="32"/>
      <c r="D1429" s="18"/>
      <c r="E1429" s="19"/>
      <c r="F1429" s="20"/>
      <c r="G1429" s="21"/>
    </row>
    <row r="1430" spans="1:7" x14ac:dyDescent="0.25">
      <c r="A1430" s="22" t="s">
        <v>2703</v>
      </c>
      <c r="B1430" s="9" t="s">
        <v>2704</v>
      </c>
      <c r="C1430" s="33">
        <v>7.5</v>
      </c>
      <c r="D1430" s="12">
        <v>1887</v>
      </c>
      <c r="E1430" s="23">
        <f t="shared" si="273"/>
        <v>95</v>
      </c>
      <c r="F1430" s="61">
        <f t="shared" ref="F1430:F1439" si="276">D1430*E1430</f>
        <v>179265</v>
      </c>
      <c r="G1430" s="64">
        <f t="shared" ref="G1430:G1439" si="277">ROUND(F1430,0)</f>
        <v>179265</v>
      </c>
    </row>
    <row r="1431" spans="1:7" x14ac:dyDescent="0.25">
      <c r="A1431" s="24" t="s">
        <v>2705</v>
      </c>
      <c r="B1431" s="10" t="s">
        <v>2706</v>
      </c>
      <c r="C1431" s="34">
        <v>7.5</v>
      </c>
      <c r="D1431" s="13">
        <v>1931</v>
      </c>
      <c r="E1431" s="25">
        <f t="shared" si="273"/>
        <v>95</v>
      </c>
      <c r="F1431" s="62">
        <f t="shared" si="276"/>
        <v>183445</v>
      </c>
      <c r="G1431" s="65">
        <f t="shared" si="277"/>
        <v>183445</v>
      </c>
    </row>
    <row r="1432" spans="1:7" x14ac:dyDescent="0.25">
      <c r="A1432" s="24" t="s">
        <v>2707</v>
      </c>
      <c r="B1432" s="10" t="s">
        <v>2708</v>
      </c>
      <c r="C1432" s="34">
        <v>10</v>
      </c>
      <c r="D1432" s="13">
        <v>2042</v>
      </c>
      <c r="E1432" s="25">
        <f t="shared" si="273"/>
        <v>95</v>
      </c>
      <c r="F1432" s="62">
        <f t="shared" si="276"/>
        <v>193990</v>
      </c>
      <c r="G1432" s="65">
        <f t="shared" si="277"/>
        <v>193990</v>
      </c>
    </row>
    <row r="1433" spans="1:7" x14ac:dyDescent="0.25">
      <c r="A1433" s="24" t="s">
        <v>2709</v>
      </c>
      <c r="B1433" s="10" t="s">
        <v>2710</v>
      </c>
      <c r="C1433" s="34">
        <v>12.5</v>
      </c>
      <c r="D1433" s="13">
        <v>2132</v>
      </c>
      <c r="E1433" s="25">
        <f t="shared" si="273"/>
        <v>95</v>
      </c>
      <c r="F1433" s="62">
        <f t="shared" si="276"/>
        <v>202540</v>
      </c>
      <c r="G1433" s="65">
        <f t="shared" si="277"/>
        <v>202540</v>
      </c>
    </row>
    <row r="1434" spans="1:7" x14ac:dyDescent="0.25">
      <c r="A1434" s="24" t="s">
        <v>2711</v>
      </c>
      <c r="B1434" s="10" t="s">
        <v>2712</v>
      </c>
      <c r="C1434" s="34">
        <v>15</v>
      </c>
      <c r="D1434" s="13">
        <v>2327</v>
      </c>
      <c r="E1434" s="25">
        <f t="shared" si="273"/>
        <v>95</v>
      </c>
      <c r="F1434" s="62">
        <f t="shared" si="276"/>
        <v>221065</v>
      </c>
      <c r="G1434" s="65">
        <f t="shared" si="277"/>
        <v>221065</v>
      </c>
    </row>
    <row r="1435" spans="1:7" x14ac:dyDescent="0.25">
      <c r="A1435" s="24" t="s">
        <v>2713</v>
      </c>
      <c r="B1435" s="10" t="s">
        <v>2714</v>
      </c>
      <c r="C1435" s="34">
        <v>20</v>
      </c>
      <c r="D1435" s="13">
        <v>2660</v>
      </c>
      <c r="E1435" s="25">
        <f t="shared" si="273"/>
        <v>95</v>
      </c>
      <c r="F1435" s="62">
        <f t="shared" si="276"/>
        <v>252700</v>
      </c>
      <c r="G1435" s="65">
        <f t="shared" si="277"/>
        <v>252700</v>
      </c>
    </row>
    <row r="1436" spans="1:7" x14ac:dyDescent="0.25">
      <c r="A1436" s="24" t="s">
        <v>2715</v>
      </c>
      <c r="B1436" s="10" t="s">
        <v>2716</v>
      </c>
      <c r="C1436" s="34">
        <v>20</v>
      </c>
      <c r="D1436" s="13">
        <v>2722</v>
      </c>
      <c r="E1436" s="25">
        <f t="shared" si="273"/>
        <v>95</v>
      </c>
      <c r="F1436" s="62">
        <f t="shared" si="276"/>
        <v>258590</v>
      </c>
      <c r="G1436" s="65">
        <f t="shared" si="277"/>
        <v>258590</v>
      </c>
    </row>
    <row r="1437" spans="1:7" x14ac:dyDescent="0.25">
      <c r="A1437" s="24" t="s">
        <v>2717</v>
      </c>
      <c r="B1437" s="10" t="s">
        <v>2718</v>
      </c>
      <c r="C1437" s="34">
        <v>25</v>
      </c>
      <c r="D1437" s="13">
        <v>2966</v>
      </c>
      <c r="E1437" s="25">
        <f t="shared" si="273"/>
        <v>95</v>
      </c>
      <c r="F1437" s="62">
        <f t="shared" si="276"/>
        <v>281770</v>
      </c>
      <c r="G1437" s="65">
        <f t="shared" si="277"/>
        <v>281770</v>
      </c>
    </row>
    <row r="1438" spans="1:7" x14ac:dyDescent="0.25">
      <c r="A1438" s="24" t="s">
        <v>2719</v>
      </c>
      <c r="B1438" s="10" t="s">
        <v>2720</v>
      </c>
      <c r="C1438" s="34">
        <v>30</v>
      </c>
      <c r="D1438" s="13">
        <v>3501</v>
      </c>
      <c r="E1438" s="25">
        <f t="shared" si="273"/>
        <v>95</v>
      </c>
      <c r="F1438" s="62">
        <f t="shared" si="276"/>
        <v>332595</v>
      </c>
      <c r="G1438" s="65">
        <f t="shared" si="277"/>
        <v>332595</v>
      </c>
    </row>
    <row r="1439" spans="1:7" ht="15.75" thickBot="1" x14ac:dyDescent="0.3">
      <c r="A1439" s="37" t="s">
        <v>2721</v>
      </c>
      <c r="B1439" s="38" t="s">
        <v>2722</v>
      </c>
      <c r="C1439" s="39">
        <v>40</v>
      </c>
      <c r="D1439" s="40">
        <v>4123</v>
      </c>
      <c r="E1439" s="69">
        <f t="shared" si="273"/>
        <v>95</v>
      </c>
      <c r="F1439" s="70">
        <f t="shared" si="276"/>
        <v>391685</v>
      </c>
      <c r="G1439" s="66">
        <f t="shared" si="277"/>
        <v>391685</v>
      </c>
    </row>
    <row r="1440" spans="1:7" ht="16.5" thickBot="1" x14ac:dyDescent="0.3">
      <c r="A1440" s="8">
        <v>0</v>
      </c>
      <c r="B1440" s="17" t="s">
        <v>2723</v>
      </c>
      <c r="C1440" s="32"/>
      <c r="D1440" s="18"/>
      <c r="E1440" s="19"/>
      <c r="F1440" s="20"/>
      <c r="G1440" s="21"/>
    </row>
    <row r="1441" spans="1:7" x14ac:dyDescent="0.25">
      <c r="A1441" s="22" t="s">
        <v>2724</v>
      </c>
      <c r="B1441" s="9" t="s">
        <v>2725</v>
      </c>
      <c r="C1441" s="33">
        <v>7.5</v>
      </c>
      <c r="D1441" s="12">
        <v>2454</v>
      </c>
      <c r="E1441" s="23">
        <f t="shared" si="273"/>
        <v>95</v>
      </c>
      <c r="F1441" s="61">
        <f t="shared" ref="F1441:F1449" si="278">D1441*E1441</f>
        <v>233130</v>
      </c>
      <c r="G1441" s="64">
        <f t="shared" ref="G1441:G1449" si="279">ROUND(F1441,0)</f>
        <v>233130</v>
      </c>
    </row>
    <row r="1442" spans="1:7" x14ac:dyDescent="0.25">
      <c r="A1442" s="24" t="s">
        <v>2726</v>
      </c>
      <c r="B1442" s="10" t="s">
        <v>2727</v>
      </c>
      <c r="C1442" s="34">
        <v>7.5</v>
      </c>
      <c r="D1442" s="13">
        <v>2643</v>
      </c>
      <c r="E1442" s="25">
        <f t="shared" si="273"/>
        <v>95</v>
      </c>
      <c r="F1442" s="62">
        <f t="shared" si="278"/>
        <v>251085</v>
      </c>
      <c r="G1442" s="65">
        <f t="shared" si="279"/>
        <v>251085</v>
      </c>
    </row>
    <row r="1443" spans="1:7" x14ac:dyDescent="0.25">
      <c r="A1443" s="24" t="s">
        <v>2728</v>
      </c>
      <c r="B1443" s="10" t="s">
        <v>2729</v>
      </c>
      <c r="C1443" s="34">
        <v>10</v>
      </c>
      <c r="D1443" s="13">
        <v>2905</v>
      </c>
      <c r="E1443" s="25">
        <f t="shared" si="273"/>
        <v>95</v>
      </c>
      <c r="F1443" s="62">
        <f t="shared" si="278"/>
        <v>275975</v>
      </c>
      <c r="G1443" s="65">
        <f t="shared" si="279"/>
        <v>275975</v>
      </c>
    </row>
    <row r="1444" spans="1:7" x14ac:dyDescent="0.25">
      <c r="A1444" s="24" t="s">
        <v>2730</v>
      </c>
      <c r="B1444" s="10" t="s">
        <v>2731</v>
      </c>
      <c r="C1444" s="34">
        <v>12.5</v>
      </c>
      <c r="D1444" s="13">
        <v>3234</v>
      </c>
      <c r="E1444" s="25">
        <f t="shared" si="273"/>
        <v>95</v>
      </c>
      <c r="F1444" s="62">
        <f t="shared" si="278"/>
        <v>307230</v>
      </c>
      <c r="G1444" s="65">
        <f t="shared" si="279"/>
        <v>307230</v>
      </c>
    </row>
    <row r="1445" spans="1:7" x14ac:dyDescent="0.25">
      <c r="A1445" s="24" t="s">
        <v>2732</v>
      </c>
      <c r="B1445" s="10" t="s">
        <v>2733</v>
      </c>
      <c r="C1445" s="34">
        <v>15</v>
      </c>
      <c r="D1445" s="13">
        <v>3406</v>
      </c>
      <c r="E1445" s="25">
        <f t="shared" si="273"/>
        <v>95</v>
      </c>
      <c r="F1445" s="62">
        <f t="shared" si="278"/>
        <v>323570</v>
      </c>
      <c r="G1445" s="65">
        <f t="shared" si="279"/>
        <v>323570</v>
      </c>
    </row>
    <row r="1446" spans="1:7" x14ac:dyDescent="0.25">
      <c r="A1446" s="24" t="s">
        <v>2734</v>
      </c>
      <c r="B1446" s="10" t="s">
        <v>2735</v>
      </c>
      <c r="C1446" s="34">
        <v>20</v>
      </c>
      <c r="D1446" s="13">
        <v>3857</v>
      </c>
      <c r="E1446" s="25">
        <f t="shared" si="273"/>
        <v>95</v>
      </c>
      <c r="F1446" s="62">
        <f t="shared" si="278"/>
        <v>366415</v>
      </c>
      <c r="G1446" s="65">
        <f t="shared" si="279"/>
        <v>366415</v>
      </c>
    </row>
    <row r="1447" spans="1:7" x14ac:dyDescent="0.25">
      <c r="A1447" s="24" t="s">
        <v>2736</v>
      </c>
      <c r="B1447" s="10" t="s">
        <v>2737</v>
      </c>
      <c r="C1447" s="34">
        <v>20</v>
      </c>
      <c r="D1447" s="13">
        <v>4046</v>
      </c>
      <c r="E1447" s="25">
        <f t="shared" si="273"/>
        <v>95</v>
      </c>
      <c r="F1447" s="62">
        <f t="shared" si="278"/>
        <v>384370</v>
      </c>
      <c r="G1447" s="65">
        <f t="shared" si="279"/>
        <v>384370</v>
      </c>
    </row>
    <row r="1448" spans="1:7" x14ac:dyDescent="0.25">
      <c r="A1448" s="24" t="s">
        <v>2738</v>
      </c>
      <c r="B1448" s="10" t="s">
        <v>2739</v>
      </c>
      <c r="C1448" s="34">
        <v>25</v>
      </c>
      <c r="D1448" s="13">
        <v>4620</v>
      </c>
      <c r="E1448" s="25">
        <f t="shared" si="273"/>
        <v>95</v>
      </c>
      <c r="F1448" s="62">
        <f t="shared" si="278"/>
        <v>438900</v>
      </c>
      <c r="G1448" s="65">
        <f t="shared" si="279"/>
        <v>438900</v>
      </c>
    </row>
    <row r="1449" spans="1:7" ht="15.75" thickBot="1" x14ac:dyDescent="0.3">
      <c r="A1449" s="37" t="s">
        <v>2740</v>
      </c>
      <c r="B1449" s="38" t="s">
        <v>2741</v>
      </c>
      <c r="C1449" s="39">
        <v>30</v>
      </c>
      <c r="D1449" s="40">
        <v>5455</v>
      </c>
      <c r="E1449" s="69">
        <f t="shared" si="273"/>
        <v>95</v>
      </c>
      <c r="F1449" s="70">
        <f t="shared" si="278"/>
        <v>518225</v>
      </c>
      <c r="G1449" s="66">
        <f t="shared" si="279"/>
        <v>518225</v>
      </c>
    </row>
    <row r="1450" spans="1:7" ht="16.5" thickBot="1" x14ac:dyDescent="0.3">
      <c r="A1450" s="8">
        <v>0</v>
      </c>
      <c r="B1450" s="17" t="s">
        <v>2742</v>
      </c>
      <c r="C1450" s="32"/>
      <c r="D1450" s="18"/>
      <c r="E1450" s="19"/>
      <c r="F1450" s="20"/>
      <c r="G1450" s="21"/>
    </row>
    <row r="1451" spans="1:7" x14ac:dyDescent="0.25">
      <c r="A1451" s="22" t="s">
        <v>2743</v>
      </c>
      <c r="B1451" s="9" t="s">
        <v>2744</v>
      </c>
      <c r="C1451" s="33">
        <v>7.5</v>
      </c>
      <c r="D1451" s="12">
        <v>2343</v>
      </c>
      <c r="E1451" s="23">
        <f t="shared" si="273"/>
        <v>95</v>
      </c>
      <c r="F1451" s="61">
        <f t="shared" ref="F1451:F1460" si="280">D1451*E1451</f>
        <v>222585</v>
      </c>
      <c r="G1451" s="64">
        <f t="shared" ref="G1451:G1460" si="281">ROUND(F1451,0)</f>
        <v>222585</v>
      </c>
    </row>
    <row r="1452" spans="1:7" x14ac:dyDescent="0.25">
      <c r="A1452" s="24" t="s">
        <v>2745</v>
      </c>
      <c r="B1452" s="10" t="s">
        <v>2746</v>
      </c>
      <c r="C1452" s="34">
        <v>7.5</v>
      </c>
      <c r="D1452" s="13">
        <v>2454</v>
      </c>
      <c r="E1452" s="25">
        <f t="shared" si="273"/>
        <v>95</v>
      </c>
      <c r="F1452" s="62">
        <f t="shared" si="280"/>
        <v>233130</v>
      </c>
      <c r="G1452" s="65">
        <f t="shared" si="281"/>
        <v>233130</v>
      </c>
    </row>
    <row r="1453" spans="1:7" x14ac:dyDescent="0.25">
      <c r="A1453" s="24" t="s">
        <v>2747</v>
      </c>
      <c r="B1453" s="10" t="s">
        <v>2748</v>
      </c>
      <c r="C1453" s="34">
        <v>10</v>
      </c>
      <c r="D1453" s="13">
        <v>2649</v>
      </c>
      <c r="E1453" s="25">
        <f t="shared" si="273"/>
        <v>95</v>
      </c>
      <c r="F1453" s="62">
        <f t="shared" si="280"/>
        <v>251655</v>
      </c>
      <c r="G1453" s="65">
        <f t="shared" si="281"/>
        <v>251655</v>
      </c>
    </row>
    <row r="1454" spans="1:7" x14ac:dyDescent="0.25">
      <c r="A1454" s="24" t="s">
        <v>2749</v>
      </c>
      <c r="B1454" s="10" t="s">
        <v>2750</v>
      </c>
      <c r="C1454" s="34">
        <v>12.5</v>
      </c>
      <c r="D1454" s="13">
        <v>2783</v>
      </c>
      <c r="E1454" s="25">
        <f t="shared" si="273"/>
        <v>95</v>
      </c>
      <c r="F1454" s="62">
        <f t="shared" si="280"/>
        <v>264385</v>
      </c>
      <c r="G1454" s="65">
        <f t="shared" si="281"/>
        <v>264385</v>
      </c>
    </row>
    <row r="1455" spans="1:7" x14ac:dyDescent="0.25">
      <c r="A1455" s="24" t="s">
        <v>2751</v>
      </c>
      <c r="B1455" s="10" t="s">
        <v>2752</v>
      </c>
      <c r="C1455" s="34">
        <v>15</v>
      </c>
      <c r="D1455" s="13">
        <v>3133</v>
      </c>
      <c r="E1455" s="25">
        <f t="shared" si="273"/>
        <v>95</v>
      </c>
      <c r="F1455" s="62">
        <f t="shared" si="280"/>
        <v>297635</v>
      </c>
      <c r="G1455" s="65">
        <f t="shared" si="281"/>
        <v>297635</v>
      </c>
    </row>
    <row r="1456" spans="1:7" x14ac:dyDescent="0.25">
      <c r="A1456" s="24" t="s">
        <v>2753</v>
      </c>
      <c r="B1456" s="10" t="s">
        <v>2754</v>
      </c>
      <c r="C1456" s="34">
        <v>20</v>
      </c>
      <c r="D1456" s="13">
        <v>3467</v>
      </c>
      <c r="E1456" s="25">
        <f t="shared" si="273"/>
        <v>95</v>
      </c>
      <c r="F1456" s="62">
        <f t="shared" si="280"/>
        <v>329365</v>
      </c>
      <c r="G1456" s="65">
        <f t="shared" si="281"/>
        <v>329365</v>
      </c>
    </row>
    <row r="1457" spans="1:7" x14ac:dyDescent="0.25">
      <c r="A1457" s="24" t="s">
        <v>2755</v>
      </c>
      <c r="B1457" s="10" t="s">
        <v>2756</v>
      </c>
      <c r="C1457" s="34">
        <v>20</v>
      </c>
      <c r="D1457" s="13">
        <v>3645</v>
      </c>
      <c r="E1457" s="25">
        <f t="shared" si="273"/>
        <v>95</v>
      </c>
      <c r="F1457" s="62">
        <f t="shared" si="280"/>
        <v>346275</v>
      </c>
      <c r="G1457" s="65">
        <f t="shared" si="281"/>
        <v>346275</v>
      </c>
    </row>
    <row r="1458" spans="1:7" x14ac:dyDescent="0.25">
      <c r="A1458" s="24" t="s">
        <v>2757</v>
      </c>
      <c r="B1458" s="10" t="s">
        <v>2758</v>
      </c>
      <c r="C1458" s="34">
        <v>25</v>
      </c>
      <c r="D1458" s="13">
        <v>4047</v>
      </c>
      <c r="E1458" s="25">
        <f t="shared" si="273"/>
        <v>95</v>
      </c>
      <c r="F1458" s="62">
        <f t="shared" si="280"/>
        <v>384465</v>
      </c>
      <c r="G1458" s="65">
        <f t="shared" si="281"/>
        <v>384465</v>
      </c>
    </row>
    <row r="1459" spans="1:7" x14ac:dyDescent="0.25">
      <c r="A1459" s="24" t="s">
        <v>2759</v>
      </c>
      <c r="B1459" s="10" t="s">
        <v>2760</v>
      </c>
      <c r="C1459" s="34">
        <v>30</v>
      </c>
      <c r="D1459" s="13">
        <v>4770</v>
      </c>
      <c r="E1459" s="25">
        <f t="shared" si="273"/>
        <v>95</v>
      </c>
      <c r="F1459" s="62">
        <f t="shared" si="280"/>
        <v>453150</v>
      </c>
      <c r="G1459" s="65">
        <f t="shared" si="281"/>
        <v>453150</v>
      </c>
    </row>
    <row r="1460" spans="1:7" ht="15.75" thickBot="1" x14ac:dyDescent="0.3">
      <c r="A1460" s="37" t="s">
        <v>2761</v>
      </c>
      <c r="B1460" s="38" t="s">
        <v>2762</v>
      </c>
      <c r="C1460" s="39">
        <v>40</v>
      </c>
      <c r="D1460" s="40">
        <v>5582</v>
      </c>
      <c r="E1460" s="69">
        <f t="shared" si="273"/>
        <v>95</v>
      </c>
      <c r="F1460" s="70">
        <f t="shared" si="280"/>
        <v>530290</v>
      </c>
      <c r="G1460" s="66">
        <f t="shared" si="281"/>
        <v>530290</v>
      </c>
    </row>
    <row r="1461" spans="1:7" ht="16.5" thickBot="1" x14ac:dyDescent="0.3">
      <c r="A1461" s="8">
        <v>0</v>
      </c>
      <c r="B1461" s="17" t="s">
        <v>2763</v>
      </c>
      <c r="C1461" s="32"/>
      <c r="D1461" s="18"/>
      <c r="E1461" s="19"/>
      <c r="F1461" s="20"/>
      <c r="G1461" s="21"/>
    </row>
    <row r="1462" spans="1:7" ht="16.5" thickBot="1" x14ac:dyDescent="0.3">
      <c r="A1462" s="8">
        <v>0</v>
      </c>
      <c r="B1462" s="17" t="s">
        <v>2764</v>
      </c>
      <c r="C1462" s="32"/>
      <c r="D1462" s="18"/>
      <c r="E1462" s="19"/>
      <c r="F1462" s="20"/>
      <c r="G1462" s="21"/>
    </row>
    <row r="1463" spans="1:7" x14ac:dyDescent="0.25">
      <c r="A1463" s="22" t="s">
        <v>2765</v>
      </c>
      <c r="B1463" s="9" t="s">
        <v>2766</v>
      </c>
      <c r="C1463" s="33">
        <v>5.5</v>
      </c>
      <c r="D1463" s="12">
        <v>1292</v>
      </c>
      <c r="E1463" s="23">
        <f t="shared" si="273"/>
        <v>95</v>
      </c>
      <c r="F1463" s="61">
        <f t="shared" ref="F1463:F1475" si="282">D1463*E1463</f>
        <v>122740</v>
      </c>
      <c r="G1463" s="64">
        <f t="shared" ref="G1463:G1475" si="283">ROUND(F1463,0)</f>
        <v>122740</v>
      </c>
    </row>
    <row r="1464" spans="1:7" x14ac:dyDescent="0.25">
      <c r="A1464" s="24" t="s">
        <v>2767</v>
      </c>
      <c r="B1464" s="10" t="s">
        <v>2768</v>
      </c>
      <c r="C1464" s="34">
        <v>7.5</v>
      </c>
      <c r="D1464" s="13">
        <v>1525</v>
      </c>
      <c r="E1464" s="25">
        <f t="shared" si="273"/>
        <v>95</v>
      </c>
      <c r="F1464" s="62">
        <f t="shared" si="282"/>
        <v>144875</v>
      </c>
      <c r="G1464" s="65">
        <f t="shared" si="283"/>
        <v>144875</v>
      </c>
    </row>
    <row r="1465" spans="1:7" x14ac:dyDescent="0.25">
      <c r="A1465" s="24" t="s">
        <v>2769</v>
      </c>
      <c r="B1465" s="10" t="s">
        <v>2770</v>
      </c>
      <c r="C1465" s="34">
        <v>10</v>
      </c>
      <c r="D1465" s="13">
        <v>1754</v>
      </c>
      <c r="E1465" s="25">
        <f t="shared" si="273"/>
        <v>95</v>
      </c>
      <c r="F1465" s="62">
        <f t="shared" si="282"/>
        <v>166630</v>
      </c>
      <c r="G1465" s="65">
        <f t="shared" si="283"/>
        <v>166630</v>
      </c>
    </row>
    <row r="1466" spans="1:7" x14ac:dyDescent="0.25">
      <c r="A1466" s="24" t="s">
        <v>2771</v>
      </c>
      <c r="B1466" s="10" t="s">
        <v>2772</v>
      </c>
      <c r="C1466" s="34">
        <v>12.5</v>
      </c>
      <c r="D1466" s="13">
        <v>1992</v>
      </c>
      <c r="E1466" s="25">
        <f t="shared" si="273"/>
        <v>95</v>
      </c>
      <c r="F1466" s="62">
        <f t="shared" si="282"/>
        <v>189240</v>
      </c>
      <c r="G1466" s="65">
        <f t="shared" si="283"/>
        <v>189240</v>
      </c>
    </row>
    <row r="1467" spans="1:7" x14ac:dyDescent="0.25">
      <c r="A1467" s="24" t="s">
        <v>2773</v>
      </c>
      <c r="B1467" s="10" t="s">
        <v>2774</v>
      </c>
      <c r="C1467" s="34">
        <v>15</v>
      </c>
      <c r="D1467" s="13">
        <v>2221</v>
      </c>
      <c r="E1467" s="25">
        <f t="shared" si="273"/>
        <v>95</v>
      </c>
      <c r="F1467" s="62">
        <f t="shared" si="282"/>
        <v>210995</v>
      </c>
      <c r="G1467" s="65">
        <f t="shared" si="283"/>
        <v>210995</v>
      </c>
    </row>
    <row r="1468" spans="1:7" x14ac:dyDescent="0.25">
      <c r="A1468" s="24" t="s">
        <v>2775</v>
      </c>
      <c r="B1468" s="10" t="s">
        <v>2776</v>
      </c>
      <c r="C1468" s="34">
        <v>15</v>
      </c>
      <c r="D1468" s="13">
        <v>2477</v>
      </c>
      <c r="E1468" s="25">
        <f t="shared" si="273"/>
        <v>95</v>
      </c>
      <c r="F1468" s="62">
        <f t="shared" si="282"/>
        <v>235315</v>
      </c>
      <c r="G1468" s="65">
        <f t="shared" si="283"/>
        <v>235315</v>
      </c>
    </row>
    <row r="1469" spans="1:7" x14ac:dyDescent="0.25">
      <c r="A1469" s="24" t="s">
        <v>2777</v>
      </c>
      <c r="B1469" s="10" t="s">
        <v>2778</v>
      </c>
      <c r="C1469" s="34">
        <v>20</v>
      </c>
      <c r="D1469" s="13">
        <v>2676</v>
      </c>
      <c r="E1469" s="25">
        <f t="shared" si="273"/>
        <v>95</v>
      </c>
      <c r="F1469" s="62">
        <f t="shared" si="282"/>
        <v>254220</v>
      </c>
      <c r="G1469" s="65">
        <f t="shared" si="283"/>
        <v>254220</v>
      </c>
    </row>
    <row r="1470" spans="1:7" x14ac:dyDescent="0.25">
      <c r="A1470" s="24" t="s">
        <v>2779</v>
      </c>
      <c r="B1470" s="10" t="s">
        <v>2780</v>
      </c>
      <c r="C1470" s="34">
        <v>20</v>
      </c>
      <c r="D1470" s="13">
        <v>3150</v>
      </c>
      <c r="E1470" s="25">
        <f t="shared" si="273"/>
        <v>95</v>
      </c>
      <c r="F1470" s="62">
        <f t="shared" si="282"/>
        <v>299250</v>
      </c>
      <c r="G1470" s="65">
        <f t="shared" si="283"/>
        <v>299250</v>
      </c>
    </row>
    <row r="1471" spans="1:7" x14ac:dyDescent="0.25">
      <c r="A1471" s="24" t="s">
        <v>2781</v>
      </c>
      <c r="B1471" s="10" t="s">
        <v>2782</v>
      </c>
      <c r="C1471" s="34">
        <v>25</v>
      </c>
      <c r="D1471" s="13">
        <v>3684</v>
      </c>
      <c r="E1471" s="25">
        <f t="shared" si="273"/>
        <v>95</v>
      </c>
      <c r="F1471" s="62">
        <f t="shared" si="282"/>
        <v>349980</v>
      </c>
      <c r="G1471" s="65">
        <f t="shared" si="283"/>
        <v>349980</v>
      </c>
    </row>
    <row r="1472" spans="1:7" x14ac:dyDescent="0.25">
      <c r="A1472" s="24" t="s">
        <v>2783</v>
      </c>
      <c r="B1472" s="10" t="s">
        <v>2784</v>
      </c>
      <c r="C1472" s="34">
        <v>30</v>
      </c>
      <c r="D1472" s="13">
        <v>4408</v>
      </c>
      <c r="E1472" s="25">
        <f t="shared" si="273"/>
        <v>95</v>
      </c>
      <c r="F1472" s="62">
        <f t="shared" si="282"/>
        <v>418760</v>
      </c>
      <c r="G1472" s="65">
        <f t="shared" si="283"/>
        <v>418760</v>
      </c>
    </row>
    <row r="1473" spans="1:7" x14ac:dyDescent="0.25">
      <c r="A1473" s="24" t="s">
        <v>2785</v>
      </c>
      <c r="B1473" s="10" t="s">
        <v>2786</v>
      </c>
      <c r="C1473" s="34">
        <v>35</v>
      </c>
      <c r="D1473" s="13">
        <v>5120</v>
      </c>
      <c r="E1473" s="25">
        <f t="shared" si="273"/>
        <v>95</v>
      </c>
      <c r="F1473" s="62">
        <f t="shared" si="282"/>
        <v>486400</v>
      </c>
      <c r="G1473" s="65">
        <f t="shared" si="283"/>
        <v>486400</v>
      </c>
    </row>
    <row r="1474" spans="1:7" x14ac:dyDescent="0.25">
      <c r="A1474" s="24" t="s">
        <v>2787</v>
      </c>
      <c r="B1474" s="10" t="s">
        <v>2788</v>
      </c>
      <c r="C1474" s="34">
        <v>40</v>
      </c>
      <c r="D1474" s="13">
        <v>5843</v>
      </c>
      <c r="E1474" s="25">
        <f t="shared" si="273"/>
        <v>95</v>
      </c>
      <c r="F1474" s="62">
        <f t="shared" si="282"/>
        <v>555085</v>
      </c>
      <c r="G1474" s="65">
        <f t="shared" si="283"/>
        <v>555085</v>
      </c>
    </row>
    <row r="1475" spans="1:7" ht="15.75" thickBot="1" x14ac:dyDescent="0.3">
      <c r="A1475" s="37" t="s">
        <v>2789</v>
      </c>
      <c r="B1475" s="38" t="s">
        <v>2790</v>
      </c>
      <c r="C1475" s="39">
        <v>50</v>
      </c>
      <c r="D1475" s="40">
        <v>7023</v>
      </c>
      <c r="E1475" s="69">
        <f t="shared" si="273"/>
        <v>95</v>
      </c>
      <c r="F1475" s="70">
        <f t="shared" si="282"/>
        <v>667185</v>
      </c>
      <c r="G1475" s="66">
        <f t="shared" si="283"/>
        <v>667185</v>
      </c>
    </row>
    <row r="1476" spans="1:7" ht="16.5" thickBot="1" x14ac:dyDescent="0.3">
      <c r="A1476" s="8">
        <v>0</v>
      </c>
      <c r="B1476" s="17" t="s">
        <v>2791</v>
      </c>
      <c r="C1476" s="32"/>
      <c r="D1476" s="18"/>
      <c r="E1476" s="19"/>
      <c r="F1476" s="20"/>
      <c r="G1476" s="21"/>
    </row>
    <row r="1477" spans="1:7" x14ac:dyDescent="0.25">
      <c r="A1477" s="22" t="s">
        <v>2792</v>
      </c>
      <c r="B1477" s="9" t="s">
        <v>2793</v>
      </c>
      <c r="C1477" s="33">
        <v>7.5</v>
      </c>
      <c r="D1477" s="12">
        <v>1302</v>
      </c>
      <c r="E1477" s="23">
        <f t="shared" si="273"/>
        <v>95</v>
      </c>
      <c r="F1477" s="61">
        <f t="shared" ref="F1477:F1488" si="284">D1477*E1477</f>
        <v>123690</v>
      </c>
      <c r="G1477" s="64">
        <f t="shared" ref="G1477:G1488" si="285">ROUND(F1477,0)</f>
        <v>123690</v>
      </c>
    </row>
    <row r="1478" spans="1:7" x14ac:dyDescent="0.25">
      <c r="A1478" s="24" t="s">
        <v>2794</v>
      </c>
      <c r="B1478" s="10" t="s">
        <v>2795</v>
      </c>
      <c r="C1478" s="34">
        <v>10</v>
      </c>
      <c r="D1478" s="13">
        <v>1536</v>
      </c>
      <c r="E1478" s="25">
        <f t="shared" ref="E1478:E1541" si="286">$G$4</f>
        <v>95</v>
      </c>
      <c r="F1478" s="62">
        <f t="shared" si="284"/>
        <v>145920</v>
      </c>
      <c r="G1478" s="65">
        <f t="shared" si="285"/>
        <v>145920</v>
      </c>
    </row>
    <row r="1479" spans="1:7" x14ac:dyDescent="0.25">
      <c r="A1479" s="24" t="s">
        <v>2796</v>
      </c>
      <c r="B1479" s="10" t="s">
        <v>2797</v>
      </c>
      <c r="C1479" s="34">
        <v>10</v>
      </c>
      <c r="D1479" s="13">
        <v>1764</v>
      </c>
      <c r="E1479" s="25">
        <f t="shared" si="286"/>
        <v>95</v>
      </c>
      <c r="F1479" s="62">
        <f t="shared" si="284"/>
        <v>167580</v>
      </c>
      <c r="G1479" s="65">
        <f t="shared" si="285"/>
        <v>167580</v>
      </c>
    </row>
    <row r="1480" spans="1:7" x14ac:dyDescent="0.25">
      <c r="A1480" s="24" t="s">
        <v>2798</v>
      </c>
      <c r="B1480" s="10" t="s">
        <v>2799</v>
      </c>
      <c r="C1480" s="34">
        <v>12.5</v>
      </c>
      <c r="D1480" s="13">
        <v>2003</v>
      </c>
      <c r="E1480" s="25">
        <f t="shared" si="286"/>
        <v>95</v>
      </c>
      <c r="F1480" s="62">
        <f t="shared" si="284"/>
        <v>190285</v>
      </c>
      <c r="G1480" s="65">
        <f t="shared" si="285"/>
        <v>190285</v>
      </c>
    </row>
    <row r="1481" spans="1:7" x14ac:dyDescent="0.25">
      <c r="A1481" s="24" t="s">
        <v>2800</v>
      </c>
      <c r="B1481" s="10" t="s">
        <v>2801</v>
      </c>
      <c r="C1481" s="34">
        <v>15</v>
      </c>
      <c r="D1481" s="13">
        <v>2231</v>
      </c>
      <c r="E1481" s="25">
        <f t="shared" si="286"/>
        <v>95</v>
      </c>
      <c r="F1481" s="62">
        <f t="shared" si="284"/>
        <v>211945</v>
      </c>
      <c r="G1481" s="65">
        <f t="shared" si="285"/>
        <v>211945</v>
      </c>
    </row>
    <row r="1482" spans="1:7" x14ac:dyDescent="0.25">
      <c r="A1482" s="24" t="s">
        <v>2802</v>
      </c>
      <c r="B1482" s="10" t="s">
        <v>2803</v>
      </c>
      <c r="C1482" s="34">
        <v>20</v>
      </c>
      <c r="D1482" s="13">
        <v>2688</v>
      </c>
      <c r="E1482" s="25">
        <f t="shared" si="286"/>
        <v>95</v>
      </c>
      <c r="F1482" s="62">
        <f t="shared" si="284"/>
        <v>255360</v>
      </c>
      <c r="G1482" s="65">
        <f t="shared" si="285"/>
        <v>255360</v>
      </c>
    </row>
    <row r="1483" spans="1:7" x14ac:dyDescent="0.25">
      <c r="A1483" s="24" t="s">
        <v>2804</v>
      </c>
      <c r="B1483" s="10" t="s">
        <v>2805</v>
      </c>
      <c r="C1483" s="34">
        <v>20</v>
      </c>
      <c r="D1483" s="13">
        <v>2916</v>
      </c>
      <c r="E1483" s="25">
        <f t="shared" si="286"/>
        <v>95</v>
      </c>
      <c r="F1483" s="62">
        <f t="shared" si="284"/>
        <v>277020</v>
      </c>
      <c r="G1483" s="65">
        <f t="shared" si="285"/>
        <v>277020</v>
      </c>
    </row>
    <row r="1484" spans="1:7" x14ac:dyDescent="0.25">
      <c r="A1484" s="24" t="s">
        <v>2806</v>
      </c>
      <c r="B1484" s="10" t="s">
        <v>2807</v>
      </c>
      <c r="C1484" s="34">
        <v>25</v>
      </c>
      <c r="D1484" s="13">
        <v>3450</v>
      </c>
      <c r="E1484" s="25">
        <f t="shared" si="286"/>
        <v>95</v>
      </c>
      <c r="F1484" s="62">
        <f t="shared" si="284"/>
        <v>327750</v>
      </c>
      <c r="G1484" s="65">
        <f t="shared" si="285"/>
        <v>327750</v>
      </c>
    </row>
    <row r="1485" spans="1:7" x14ac:dyDescent="0.25">
      <c r="A1485" s="24" t="s">
        <v>2808</v>
      </c>
      <c r="B1485" s="10" t="s">
        <v>2809</v>
      </c>
      <c r="C1485" s="34">
        <v>30</v>
      </c>
      <c r="D1485" s="13">
        <v>4169</v>
      </c>
      <c r="E1485" s="25">
        <f t="shared" si="286"/>
        <v>95</v>
      </c>
      <c r="F1485" s="62">
        <f t="shared" si="284"/>
        <v>396055</v>
      </c>
      <c r="G1485" s="65">
        <f t="shared" si="285"/>
        <v>396055</v>
      </c>
    </row>
    <row r="1486" spans="1:7" x14ac:dyDescent="0.25">
      <c r="A1486" s="24" t="s">
        <v>2810</v>
      </c>
      <c r="B1486" s="10" t="s">
        <v>2811</v>
      </c>
      <c r="C1486" s="34">
        <v>35</v>
      </c>
      <c r="D1486" s="13">
        <v>4902</v>
      </c>
      <c r="E1486" s="25">
        <f t="shared" si="286"/>
        <v>95</v>
      </c>
      <c r="F1486" s="62">
        <f t="shared" si="284"/>
        <v>465690</v>
      </c>
      <c r="G1486" s="65">
        <f t="shared" si="285"/>
        <v>465690</v>
      </c>
    </row>
    <row r="1487" spans="1:7" x14ac:dyDescent="0.25">
      <c r="A1487" s="24" t="s">
        <v>2812</v>
      </c>
      <c r="B1487" s="10" t="s">
        <v>2813</v>
      </c>
      <c r="C1487" s="34">
        <v>40</v>
      </c>
      <c r="D1487" s="13">
        <v>5354</v>
      </c>
      <c r="E1487" s="25">
        <f t="shared" si="286"/>
        <v>95</v>
      </c>
      <c r="F1487" s="62">
        <f t="shared" si="284"/>
        <v>508630</v>
      </c>
      <c r="G1487" s="65">
        <f t="shared" si="285"/>
        <v>508630</v>
      </c>
    </row>
    <row r="1488" spans="1:7" ht="15.75" thickBot="1" x14ac:dyDescent="0.3">
      <c r="A1488" s="37" t="s">
        <v>2814</v>
      </c>
      <c r="B1488" s="38" t="s">
        <v>2815</v>
      </c>
      <c r="C1488" s="39">
        <v>50</v>
      </c>
      <c r="D1488" s="40">
        <v>6550</v>
      </c>
      <c r="E1488" s="69">
        <f t="shared" si="286"/>
        <v>95</v>
      </c>
      <c r="F1488" s="70">
        <f t="shared" si="284"/>
        <v>622250</v>
      </c>
      <c r="G1488" s="66">
        <f t="shared" si="285"/>
        <v>622250</v>
      </c>
    </row>
    <row r="1489" spans="1:7" ht="16.5" thickBot="1" x14ac:dyDescent="0.3">
      <c r="A1489" s="8">
        <v>0</v>
      </c>
      <c r="B1489" s="17" t="s">
        <v>2816</v>
      </c>
      <c r="C1489" s="32"/>
      <c r="D1489" s="18"/>
      <c r="E1489" s="19"/>
      <c r="F1489" s="20"/>
      <c r="G1489" s="21"/>
    </row>
    <row r="1490" spans="1:7" x14ac:dyDescent="0.25">
      <c r="A1490" s="22" t="s">
        <v>2817</v>
      </c>
      <c r="B1490" s="9" t="s">
        <v>2818</v>
      </c>
      <c r="C1490" s="33">
        <v>7.5</v>
      </c>
      <c r="D1490" s="12">
        <v>1330</v>
      </c>
      <c r="E1490" s="23">
        <f t="shared" si="286"/>
        <v>95</v>
      </c>
      <c r="F1490" s="61">
        <f t="shared" ref="F1490:F1500" si="287">D1490*E1490</f>
        <v>126350</v>
      </c>
      <c r="G1490" s="64">
        <f t="shared" ref="G1490:G1500" si="288">ROUND(F1490,0)</f>
        <v>126350</v>
      </c>
    </row>
    <row r="1491" spans="1:7" x14ac:dyDescent="0.25">
      <c r="A1491" s="24" t="s">
        <v>2819</v>
      </c>
      <c r="B1491" s="10" t="s">
        <v>2820</v>
      </c>
      <c r="C1491" s="34">
        <v>10</v>
      </c>
      <c r="D1491" s="13">
        <v>1580</v>
      </c>
      <c r="E1491" s="25">
        <f t="shared" si="286"/>
        <v>95</v>
      </c>
      <c r="F1491" s="62">
        <f t="shared" si="287"/>
        <v>150100</v>
      </c>
      <c r="G1491" s="65">
        <f t="shared" si="288"/>
        <v>150100</v>
      </c>
    </row>
    <row r="1492" spans="1:7" x14ac:dyDescent="0.25">
      <c r="A1492" s="24" t="s">
        <v>2821</v>
      </c>
      <c r="B1492" s="10" t="s">
        <v>2822</v>
      </c>
      <c r="C1492" s="34">
        <v>12.5</v>
      </c>
      <c r="D1492" s="13">
        <v>1809</v>
      </c>
      <c r="E1492" s="25">
        <f t="shared" si="286"/>
        <v>95</v>
      </c>
      <c r="F1492" s="62">
        <f t="shared" si="287"/>
        <v>171855</v>
      </c>
      <c r="G1492" s="65">
        <f t="shared" si="288"/>
        <v>171855</v>
      </c>
    </row>
    <row r="1493" spans="1:7" x14ac:dyDescent="0.25">
      <c r="A1493" s="24" t="s">
        <v>2823</v>
      </c>
      <c r="B1493" s="10" t="s">
        <v>2824</v>
      </c>
      <c r="C1493" s="34">
        <v>15</v>
      </c>
      <c r="D1493" s="13">
        <v>2054</v>
      </c>
      <c r="E1493" s="25">
        <f t="shared" si="286"/>
        <v>95</v>
      </c>
      <c r="F1493" s="62">
        <f t="shared" si="287"/>
        <v>195130</v>
      </c>
      <c r="G1493" s="65">
        <f t="shared" si="288"/>
        <v>195130</v>
      </c>
    </row>
    <row r="1494" spans="1:7" x14ac:dyDescent="0.25">
      <c r="A1494" s="24" t="s">
        <v>2825</v>
      </c>
      <c r="B1494" s="10" t="s">
        <v>2826</v>
      </c>
      <c r="C1494" s="34">
        <v>20</v>
      </c>
      <c r="D1494" s="13">
        <v>2521</v>
      </c>
      <c r="E1494" s="25">
        <f t="shared" si="286"/>
        <v>95</v>
      </c>
      <c r="F1494" s="62">
        <f t="shared" si="287"/>
        <v>239495</v>
      </c>
      <c r="G1494" s="65">
        <f t="shared" si="288"/>
        <v>239495</v>
      </c>
    </row>
    <row r="1495" spans="1:7" x14ac:dyDescent="0.25">
      <c r="A1495" s="24" t="s">
        <v>2827</v>
      </c>
      <c r="B1495" s="10" t="s">
        <v>2828</v>
      </c>
      <c r="C1495" s="34">
        <v>20</v>
      </c>
      <c r="D1495" s="13">
        <v>2771</v>
      </c>
      <c r="E1495" s="25">
        <f t="shared" si="286"/>
        <v>95</v>
      </c>
      <c r="F1495" s="62">
        <f t="shared" si="287"/>
        <v>263245</v>
      </c>
      <c r="G1495" s="65">
        <f t="shared" si="288"/>
        <v>263245</v>
      </c>
    </row>
    <row r="1496" spans="1:7" x14ac:dyDescent="0.25">
      <c r="A1496" s="24" t="s">
        <v>2829</v>
      </c>
      <c r="B1496" s="10" t="s">
        <v>2830</v>
      </c>
      <c r="C1496" s="34">
        <v>25</v>
      </c>
      <c r="D1496" s="13">
        <v>3317</v>
      </c>
      <c r="E1496" s="25">
        <f t="shared" si="286"/>
        <v>95</v>
      </c>
      <c r="F1496" s="62">
        <f t="shared" si="287"/>
        <v>315115</v>
      </c>
      <c r="G1496" s="65">
        <f t="shared" si="288"/>
        <v>315115</v>
      </c>
    </row>
    <row r="1497" spans="1:7" x14ac:dyDescent="0.25">
      <c r="A1497" s="24" t="s">
        <v>2831</v>
      </c>
      <c r="B1497" s="10" t="s">
        <v>2832</v>
      </c>
      <c r="C1497" s="34">
        <v>30</v>
      </c>
      <c r="D1497" s="13">
        <v>3789</v>
      </c>
      <c r="E1497" s="25">
        <f t="shared" si="286"/>
        <v>95</v>
      </c>
      <c r="F1497" s="62">
        <f t="shared" si="287"/>
        <v>359955</v>
      </c>
      <c r="G1497" s="65">
        <f t="shared" si="288"/>
        <v>359955</v>
      </c>
    </row>
    <row r="1498" spans="1:7" x14ac:dyDescent="0.25">
      <c r="A1498" s="24" t="s">
        <v>2833</v>
      </c>
      <c r="B1498" s="10" t="s">
        <v>2834</v>
      </c>
      <c r="C1498" s="34">
        <v>35</v>
      </c>
      <c r="D1498" s="13">
        <v>4536</v>
      </c>
      <c r="E1498" s="25">
        <f t="shared" si="286"/>
        <v>95</v>
      </c>
      <c r="F1498" s="62">
        <f t="shared" si="287"/>
        <v>430920</v>
      </c>
      <c r="G1498" s="65">
        <f t="shared" si="288"/>
        <v>430920</v>
      </c>
    </row>
    <row r="1499" spans="1:7" x14ac:dyDescent="0.25">
      <c r="A1499" s="24" t="s">
        <v>2835</v>
      </c>
      <c r="B1499" s="10" t="s">
        <v>2836</v>
      </c>
      <c r="C1499" s="34">
        <v>40</v>
      </c>
      <c r="D1499" s="13">
        <v>5047</v>
      </c>
      <c r="E1499" s="25">
        <f t="shared" si="286"/>
        <v>95</v>
      </c>
      <c r="F1499" s="62">
        <f t="shared" si="287"/>
        <v>479465</v>
      </c>
      <c r="G1499" s="65">
        <f t="shared" si="288"/>
        <v>479465</v>
      </c>
    </row>
    <row r="1500" spans="1:7" ht="15.75" thickBot="1" x14ac:dyDescent="0.3">
      <c r="A1500" s="37" t="s">
        <v>2837</v>
      </c>
      <c r="B1500" s="38" t="s">
        <v>2838</v>
      </c>
      <c r="C1500" s="39">
        <v>50</v>
      </c>
      <c r="D1500" s="40">
        <v>6032</v>
      </c>
      <c r="E1500" s="69">
        <f t="shared" si="286"/>
        <v>95</v>
      </c>
      <c r="F1500" s="70">
        <f t="shared" si="287"/>
        <v>573040</v>
      </c>
      <c r="G1500" s="66">
        <f t="shared" si="288"/>
        <v>573040</v>
      </c>
    </row>
    <row r="1501" spans="1:7" ht="16.5" thickBot="1" x14ac:dyDescent="0.3">
      <c r="A1501" s="8">
        <v>0</v>
      </c>
      <c r="B1501" s="17" t="s">
        <v>2839</v>
      </c>
      <c r="C1501" s="32"/>
      <c r="D1501" s="18"/>
      <c r="E1501" s="19"/>
      <c r="F1501" s="20"/>
      <c r="G1501" s="21"/>
    </row>
    <row r="1502" spans="1:7" x14ac:dyDescent="0.25">
      <c r="A1502" s="22" t="s">
        <v>2840</v>
      </c>
      <c r="B1502" s="9" t="s">
        <v>2841</v>
      </c>
      <c r="C1502" s="33">
        <v>10</v>
      </c>
      <c r="D1502" s="12">
        <v>1352</v>
      </c>
      <c r="E1502" s="23">
        <f t="shared" si="286"/>
        <v>95</v>
      </c>
      <c r="F1502" s="61">
        <f t="shared" ref="F1502:F1511" si="289">D1502*E1502</f>
        <v>128440</v>
      </c>
      <c r="G1502" s="64">
        <f t="shared" ref="G1502:G1511" si="290">ROUND(F1502,0)</f>
        <v>128440</v>
      </c>
    </row>
    <row r="1503" spans="1:7" x14ac:dyDescent="0.25">
      <c r="A1503" s="24" t="s">
        <v>2842</v>
      </c>
      <c r="B1503" s="10" t="s">
        <v>2843</v>
      </c>
      <c r="C1503" s="34">
        <v>12.5</v>
      </c>
      <c r="D1503" s="13">
        <v>1602</v>
      </c>
      <c r="E1503" s="25">
        <f t="shared" si="286"/>
        <v>95</v>
      </c>
      <c r="F1503" s="62">
        <f t="shared" si="289"/>
        <v>152190</v>
      </c>
      <c r="G1503" s="65">
        <f t="shared" si="290"/>
        <v>152190</v>
      </c>
    </row>
    <row r="1504" spans="1:7" x14ac:dyDescent="0.25">
      <c r="A1504" s="24" t="s">
        <v>2844</v>
      </c>
      <c r="B1504" s="10" t="s">
        <v>2845</v>
      </c>
      <c r="C1504" s="34">
        <v>15</v>
      </c>
      <c r="D1504" s="13">
        <v>1842</v>
      </c>
      <c r="E1504" s="25">
        <f t="shared" si="286"/>
        <v>95</v>
      </c>
      <c r="F1504" s="62">
        <f t="shared" si="289"/>
        <v>174990</v>
      </c>
      <c r="G1504" s="65">
        <f t="shared" si="290"/>
        <v>174990</v>
      </c>
    </row>
    <row r="1505" spans="1:7" x14ac:dyDescent="0.25">
      <c r="A1505" s="24" t="s">
        <v>2846</v>
      </c>
      <c r="B1505" s="10" t="s">
        <v>2847</v>
      </c>
      <c r="C1505" s="34">
        <v>17.5</v>
      </c>
      <c r="D1505" s="13">
        <v>2076</v>
      </c>
      <c r="E1505" s="25">
        <f t="shared" si="286"/>
        <v>95</v>
      </c>
      <c r="F1505" s="62">
        <f t="shared" si="289"/>
        <v>197220</v>
      </c>
      <c r="G1505" s="65">
        <f t="shared" si="290"/>
        <v>197220</v>
      </c>
    </row>
    <row r="1506" spans="1:7" x14ac:dyDescent="0.25">
      <c r="A1506" s="24" t="s">
        <v>2848</v>
      </c>
      <c r="B1506" s="10" t="s">
        <v>2849</v>
      </c>
      <c r="C1506" s="34">
        <v>20</v>
      </c>
      <c r="D1506" s="13">
        <v>2293</v>
      </c>
      <c r="E1506" s="25">
        <f t="shared" si="286"/>
        <v>95</v>
      </c>
      <c r="F1506" s="62">
        <f t="shared" si="289"/>
        <v>217835</v>
      </c>
      <c r="G1506" s="65">
        <f t="shared" si="290"/>
        <v>217835</v>
      </c>
    </row>
    <row r="1507" spans="1:7" x14ac:dyDescent="0.25">
      <c r="A1507" s="24" t="s">
        <v>2850</v>
      </c>
      <c r="B1507" s="10" t="s">
        <v>2851</v>
      </c>
      <c r="C1507" s="34">
        <v>25</v>
      </c>
      <c r="D1507" s="13">
        <v>2548</v>
      </c>
      <c r="E1507" s="25">
        <f t="shared" si="286"/>
        <v>95</v>
      </c>
      <c r="F1507" s="62">
        <f t="shared" si="289"/>
        <v>242060</v>
      </c>
      <c r="G1507" s="65">
        <f t="shared" si="290"/>
        <v>242060</v>
      </c>
    </row>
    <row r="1508" spans="1:7" x14ac:dyDescent="0.25">
      <c r="A1508" s="24" t="s">
        <v>2852</v>
      </c>
      <c r="B1508" s="10" t="s">
        <v>2853</v>
      </c>
      <c r="C1508" s="34">
        <v>30</v>
      </c>
      <c r="D1508" s="13">
        <v>3083</v>
      </c>
      <c r="E1508" s="25">
        <f t="shared" si="286"/>
        <v>95</v>
      </c>
      <c r="F1508" s="62">
        <f t="shared" si="289"/>
        <v>292885</v>
      </c>
      <c r="G1508" s="65">
        <f t="shared" si="290"/>
        <v>292885</v>
      </c>
    </row>
    <row r="1509" spans="1:7" x14ac:dyDescent="0.25">
      <c r="A1509" s="24" t="s">
        <v>2854</v>
      </c>
      <c r="B1509" s="10" t="s">
        <v>2855</v>
      </c>
      <c r="C1509" s="34">
        <v>35</v>
      </c>
      <c r="D1509" s="13">
        <v>3573</v>
      </c>
      <c r="E1509" s="25">
        <f t="shared" si="286"/>
        <v>95</v>
      </c>
      <c r="F1509" s="62">
        <f t="shared" si="289"/>
        <v>339435</v>
      </c>
      <c r="G1509" s="65">
        <f t="shared" si="290"/>
        <v>339435</v>
      </c>
    </row>
    <row r="1510" spans="1:7" x14ac:dyDescent="0.25">
      <c r="A1510" s="24" t="s">
        <v>2856</v>
      </c>
      <c r="B1510" s="10" t="s">
        <v>2857</v>
      </c>
      <c r="C1510" s="34">
        <v>40</v>
      </c>
      <c r="D1510" s="13">
        <v>4062</v>
      </c>
      <c r="E1510" s="25">
        <f t="shared" si="286"/>
        <v>95</v>
      </c>
      <c r="F1510" s="62">
        <f t="shared" si="289"/>
        <v>385890</v>
      </c>
      <c r="G1510" s="65">
        <f t="shared" si="290"/>
        <v>385890</v>
      </c>
    </row>
    <row r="1511" spans="1:7" ht="15.75" thickBot="1" x14ac:dyDescent="0.3">
      <c r="A1511" s="37" t="s">
        <v>2858</v>
      </c>
      <c r="B1511" s="38" t="s">
        <v>2859</v>
      </c>
      <c r="C1511" s="39">
        <v>50</v>
      </c>
      <c r="D1511" s="40">
        <v>4808</v>
      </c>
      <c r="E1511" s="69">
        <f t="shared" si="286"/>
        <v>95</v>
      </c>
      <c r="F1511" s="70">
        <f t="shared" si="289"/>
        <v>456760</v>
      </c>
      <c r="G1511" s="66">
        <f t="shared" si="290"/>
        <v>456760</v>
      </c>
    </row>
    <row r="1512" spans="1:7" ht="16.5" thickBot="1" x14ac:dyDescent="0.3">
      <c r="A1512" s="8">
        <v>0</v>
      </c>
      <c r="B1512" s="17" t="s">
        <v>2571</v>
      </c>
      <c r="C1512" s="32"/>
      <c r="D1512" s="18"/>
      <c r="E1512" s="19"/>
      <c r="F1512" s="20"/>
      <c r="G1512" s="21"/>
    </row>
    <row r="1513" spans="1:7" ht="16.5" thickBot="1" x14ac:dyDescent="0.3">
      <c r="A1513" s="8">
        <v>0</v>
      </c>
      <c r="B1513" s="17" t="s">
        <v>2860</v>
      </c>
      <c r="C1513" s="32"/>
      <c r="D1513" s="18"/>
      <c r="E1513" s="19"/>
      <c r="F1513" s="20"/>
      <c r="G1513" s="21"/>
    </row>
    <row r="1514" spans="1:7" x14ac:dyDescent="0.25">
      <c r="A1514" s="22" t="s">
        <v>2861</v>
      </c>
      <c r="B1514" s="9" t="s">
        <v>2862</v>
      </c>
      <c r="C1514" s="33">
        <v>5.5</v>
      </c>
      <c r="D1514" s="12">
        <v>2323</v>
      </c>
      <c r="E1514" s="23">
        <f t="shared" si="286"/>
        <v>95</v>
      </c>
      <c r="F1514" s="61">
        <f t="shared" ref="F1514:F1526" si="291">D1514*E1514</f>
        <v>220685</v>
      </c>
      <c r="G1514" s="64">
        <f t="shared" ref="G1514:G1526" si="292">ROUND(F1514,0)</f>
        <v>220685</v>
      </c>
    </row>
    <row r="1515" spans="1:7" x14ac:dyDescent="0.25">
      <c r="A1515" s="24" t="s">
        <v>2863</v>
      </c>
      <c r="B1515" s="10" t="s">
        <v>2864</v>
      </c>
      <c r="C1515" s="34">
        <v>7.5</v>
      </c>
      <c r="D1515" s="13">
        <v>2586</v>
      </c>
      <c r="E1515" s="25">
        <f t="shared" si="286"/>
        <v>95</v>
      </c>
      <c r="F1515" s="62">
        <f t="shared" si="291"/>
        <v>245670</v>
      </c>
      <c r="G1515" s="65">
        <f t="shared" si="292"/>
        <v>245670</v>
      </c>
    </row>
    <row r="1516" spans="1:7" x14ac:dyDescent="0.25">
      <c r="A1516" s="24" t="s">
        <v>2865</v>
      </c>
      <c r="B1516" s="10" t="s">
        <v>2866</v>
      </c>
      <c r="C1516" s="34">
        <v>10</v>
      </c>
      <c r="D1516" s="13">
        <v>2862</v>
      </c>
      <c r="E1516" s="25">
        <f t="shared" si="286"/>
        <v>95</v>
      </c>
      <c r="F1516" s="62">
        <f t="shared" si="291"/>
        <v>271890</v>
      </c>
      <c r="G1516" s="65">
        <f t="shared" si="292"/>
        <v>271890</v>
      </c>
    </row>
    <row r="1517" spans="1:7" x14ac:dyDescent="0.25">
      <c r="A1517" s="24" t="s">
        <v>2867</v>
      </c>
      <c r="B1517" s="10" t="s">
        <v>2868</v>
      </c>
      <c r="C1517" s="34">
        <v>12.5</v>
      </c>
      <c r="D1517" s="13">
        <v>3176</v>
      </c>
      <c r="E1517" s="25">
        <f t="shared" si="286"/>
        <v>95</v>
      </c>
      <c r="F1517" s="62">
        <f t="shared" si="291"/>
        <v>301720</v>
      </c>
      <c r="G1517" s="65">
        <f t="shared" si="292"/>
        <v>301720</v>
      </c>
    </row>
    <row r="1518" spans="1:7" x14ac:dyDescent="0.25">
      <c r="A1518" s="24" t="s">
        <v>2869</v>
      </c>
      <c r="B1518" s="10" t="s">
        <v>2870</v>
      </c>
      <c r="C1518" s="34">
        <v>15</v>
      </c>
      <c r="D1518" s="13">
        <v>3441</v>
      </c>
      <c r="E1518" s="25">
        <f t="shared" si="286"/>
        <v>95</v>
      </c>
      <c r="F1518" s="62">
        <f t="shared" si="291"/>
        <v>326895</v>
      </c>
      <c r="G1518" s="65">
        <f t="shared" si="292"/>
        <v>326895</v>
      </c>
    </row>
    <row r="1519" spans="1:7" x14ac:dyDescent="0.25">
      <c r="A1519" s="24" t="s">
        <v>2871</v>
      </c>
      <c r="B1519" s="10" t="s">
        <v>2872</v>
      </c>
      <c r="C1519" s="34">
        <v>15</v>
      </c>
      <c r="D1519" s="13">
        <v>3697</v>
      </c>
      <c r="E1519" s="25">
        <f t="shared" si="286"/>
        <v>95</v>
      </c>
      <c r="F1519" s="62">
        <f t="shared" si="291"/>
        <v>351215</v>
      </c>
      <c r="G1519" s="65">
        <f t="shared" si="292"/>
        <v>351215</v>
      </c>
    </row>
    <row r="1520" spans="1:7" x14ac:dyDescent="0.25">
      <c r="A1520" s="24" t="s">
        <v>2873</v>
      </c>
      <c r="B1520" s="10" t="s">
        <v>2874</v>
      </c>
      <c r="C1520" s="34">
        <v>20</v>
      </c>
      <c r="D1520" s="13">
        <v>4119</v>
      </c>
      <c r="E1520" s="25">
        <f t="shared" si="286"/>
        <v>95</v>
      </c>
      <c r="F1520" s="62">
        <f t="shared" si="291"/>
        <v>391305</v>
      </c>
      <c r="G1520" s="65">
        <f t="shared" si="292"/>
        <v>391305</v>
      </c>
    </row>
    <row r="1521" spans="1:7" x14ac:dyDescent="0.25">
      <c r="A1521" s="24" t="s">
        <v>2875</v>
      </c>
      <c r="B1521" s="10" t="s">
        <v>2876</v>
      </c>
      <c r="C1521" s="34">
        <v>20</v>
      </c>
      <c r="D1521" s="13">
        <v>4593</v>
      </c>
      <c r="E1521" s="25">
        <f t="shared" si="286"/>
        <v>95</v>
      </c>
      <c r="F1521" s="62">
        <f t="shared" si="291"/>
        <v>436335</v>
      </c>
      <c r="G1521" s="65">
        <f t="shared" si="292"/>
        <v>436335</v>
      </c>
    </row>
    <row r="1522" spans="1:7" x14ac:dyDescent="0.25">
      <c r="A1522" s="24" t="s">
        <v>2877</v>
      </c>
      <c r="B1522" s="10" t="s">
        <v>2878</v>
      </c>
      <c r="C1522" s="34">
        <v>25</v>
      </c>
      <c r="D1522" s="13">
        <v>5451</v>
      </c>
      <c r="E1522" s="25">
        <f t="shared" si="286"/>
        <v>95</v>
      </c>
      <c r="F1522" s="62">
        <f t="shared" si="291"/>
        <v>517845</v>
      </c>
      <c r="G1522" s="65">
        <f t="shared" si="292"/>
        <v>517845</v>
      </c>
    </row>
    <row r="1523" spans="1:7" x14ac:dyDescent="0.25">
      <c r="A1523" s="24" t="s">
        <v>2879</v>
      </c>
      <c r="B1523" s="10" t="s">
        <v>2880</v>
      </c>
      <c r="C1523" s="34">
        <v>30</v>
      </c>
      <c r="D1523" s="13">
        <v>6521</v>
      </c>
      <c r="E1523" s="25">
        <f t="shared" si="286"/>
        <v>95</v>
      </c>
      <c r="F1523" s="62">
        <f t="shared" si="291"/>
        <v>619495</v>
      </c>
      <c r="G1523" s="65">
        <f t="shared" si="292"/>
        <v>619495</v>
      </c>
    </row>
    <row r="1524" spans="1:7" x14ac:dyDescent="0.25">
      <c r="A1524" s="24" t="s">
        <v>2881</v>
      </c>
      <c r="B1524" s="10" t="s">
        <v>2882</v>
      </c>
      <c r="C1524" s="34">
        <v>40</v>
      </c>
      <c r="D1524" s="13">
        <v>7530</v>
      </c>
      <c r="E1524" s="25">
        <f t="shared" si="286"/>
        <v>95</v>
      </c>
      <c r="F1524" s="62">
        <f t="shared" si="291"/>
        <v>715350</v>
      </c>
      <c r="G1524" s="65">
        <f t="shared" si="292"/>
        <v>715350</v>
      </c>
    </row>
    <row r="1525" spans="1:7" x14ac:dyDescent="0.25">
      <c r="A1525" s="24" t="s">
        <v>2883</v>
      </c>
      <c r="B1525" s="10" t="s">
        <v>2884</v>
      </c>
      <c r="C1525" s="34">
        <v>40</v>
      </c>
      <c r="D1525" s="13">
        <v>8253</v>
      </c>
      <c r="E1525" s="25">
        <f t="shared" si="286"/>
        <v>95</v>
      </c>
      <c r="F1525" s="62">
        <f t="shared" si="291"/>
        <v>784035</v>
      </c>
      <c r="G1525" s="65">
        <f t="shared" si="292"/>
        <v>784035</v>
      </c>
    </row>
    <row r="1526" spans="1:7" ht="15.75" thickBot="1" x14ac:dyDescent="0.3">
      <c r="A1526" s="37" t="s">
        <v>2885</v>
      </c>
      <c r="B1526" s="38" t="s">
        <v>2886</v>
      </c>
      <c r="C1526" s="39">
        <v>50</v>
      </c>
      <c r="D1526" s="40">
        <v>9783</v>
      </c>
      <c r="E1526" s="69">
        <f t="shared" si="286"/>
        <v>95</v>
      </c>
      <c r="F1526" s="70">
        <f t="shared" si="291"/>
        <v>929385</v>
      </c>
      <c r="G1526" s="66">
        <f t="shared" si="292"/>
        <v>929385</v>
      </c>
    </row>
    <row r="1527" spans="1:7" ht="16.5" thickBot="1" x14ac:dyDescent="0.3">
      <c r="A1527" s="8">
        <v>0</v>
      </c>
      <c r="B1527" s="17" t="s">
        <v>2887</v>
      </c>
      <c r="C1527" s="32"/>
      <c r="D1527" s="18"/>
      <c r="E1527" s="19"/>
      <c r="F1527" s="20"/>
      <c r="G1527" s="21"/>
    </row>
    <row r="1528" spans="1:7" x14ac:dyDescent="0.25">
      <c r="A1528" s="22" t="s">
        <v>2888</v>
      </c>
      <c r="B1528" s="9" t="s">
        <v>2889</v>
      </c>
      <c r="C1528" s="33">
        <v>7.5</v>
      </c>
      <c r="D1528" s="12">
        <v>2364</v>
      </c>
      <c r="E1528" s="23">
        <f t="shared" si="286"/>
        <v>95</v>
      </c>
      <c r="F1528" s="61">
        <f t="shared" ref="F1528:F1539" si="293">D1528*E1528</f>
        <v>224580</v>
      </c>
      <c r="G1528" s="64">
        <f t="shared" ref="G1528:G1539" si="294">ROUND(F1528,0)</f>
        <v>224580</v>
      </c>
    </row>
    <row r="1529" spans="1:7" x14ac:dyDescent="0.25">
      <c r="A1529" s="24" t="s">
        <v>2890</v>
      </c>
      <c r="B1529" s="10" t="s">
        <v>2891</v>
      </c>
      <c r="C1529" s="34">
        <v>10</v>
      </c>
      <c r="D1529" s="13">
        <v>2645</v>
      </c>
      <c r="E1529" s="25">
        <f t="shared" si="286"/>
        <v>95</v>
      </c>
      <c r="F1529" s="62">
        <f t="shared" si="293"/>
        <v>251275</v>
      </c>
      <c r="G1529" s="65">
        <f t="shared" si="294"/>
        <v>251275</v>
      </c>
    </row>
    <row r="1530" spans="1:7" x14ac:dyDescent="0.25">
      <c r="A1530" s="24" t="s">
        <v>2892</v>
      </c>
      <c r="B1530" s="10" t="s">
        <v>2893</v>
      </c>
      <c r="C1530" s="34">
        <v>10</v>
      </c>
      <c r="D1530" s="13">
        <v>2873</v>
      </c>
      <c r="E1530" s="25">
        <f t="shared" si="286"/>
        <v>95</v>
      </c>
      <c r="F1530" s="62">
        <f t="shared" si="293"/>
        <v>272935</v>
      </c>
      <c r="G1530" s="65">
        <f t="shared" si="294"/>
        <v>272935</v>
      </c>
    </row>
    <row r="1531" spans="1:7" x14ac:dyDescent="0.25">
      <c r="A1531" s="24" t="s">
        <v>2894</v>
      </c>
      <c r="B1531" s="10" t="s">
        <v>2895</v>
      </c>
      <c r="C1531" s="34">
        <v>12.5</v>
      </c>
      <c r="D1531" s="13">
        <v>3188</v>
      </c>
      <c r="E1531" s="25">
        <f t="shared" si="286"/>
        <v>95</v>
      </c>
      <c r="F1531" s="62">
        <f t="shared" si="293"/>
        <v>302860</v>
      </c>
      <c r="G1531" s="65">
        <f t="shared" si="294"/>
        <v>302860</v>
      </c>
    </row>
    <row r="1532" spans="1:7" x14ac:dyDescent="0.25">
      <c r="A1532" s="24" t="s">
        <v>2896</v>
      </c>
      <c r="B1532" s="10" t="s">
        <v>2897</v>
      </c>
      <c r="C1532" s="34">
        <v>15</v>
      </c>
      <c r="D1532" s="13">
        <v>3451</v>
      </c>
      <c r="E1532" s="25">
        <f t="shared" si="286"/>
        <v>95</v>
      </c>
      <c r="F1532" s="62">
        <f t="shared" si="293"/>
        <v>327845</v>
      </c>
      <c r="G1532" s="65">
        <f t="shared" si="294"/>
        <v>327845</v>
      </c>
    </row>
    <row r="1533" spans="1:7" x14ac:dyDescent="0.25">
      <c r="A1533" s="24" t="s">
        <v>2898</v>
      </c>
      <c r="B1533" s="10" t="s">
        <v>2899</v>
      </c>
      <c r="C1533" s="34">
        <v>20</v>
      </c>
      <c r="D1533" s="13">
        <v>4131</v>
      </c>
      <c r="E1533" s="25">
        <f t="shared" si="286"/>
        <v>95</v>
      </c>
      <c r="F1533" s="62">
        <f t="shared" si="293"/>
        <v>392445</v>
      </c>
      <c r="G1533" s="65">
        <f t="shared" si="294"/>
        <v>392445</v>
      </c>
    </row>
    <row r="1534" spans="1:7" x14ac:dyDescent="0.25">
      <c r="A1534" s="24" t="s">
        <v>2900</v>
      </c>
      <c r="B1534" s="10" t="s">
        <v>2901</v>
      </c>
      <c r="C1534" s="34">
        <v>20</v>
      </c>
      <c r="D1534" s="13">
        <v>4359</v>
      </c>
      <c r="E1534" s="25">
        <f t="shared" si="286"/>
        <v>95</v>
      </c>
      <c r="F1534" s="62">
        <f t="shared" si="293"/>
        <v>414105</v>
      </c>
      <c r="G1534" s="65">
        <f t="shared" si="294"/>
        <v>414105</v>
      </c>
    </row>
    <row r="1535" spans="1:7" x14ac:dyDescent="0.25">
      <c r="A1535" s="24" t="s">
        <v>2902</v>
      </c>
      <c r="B1535" s="10" t="s">
        <v>2903</v>
      </c>
      <c r="C1535" s="34">
        <v>25</v>
      </c>
      <c r="D1535" s="13">
        <v>5216</v>
      </c>
      <c r="E1535" s="25">
        <f t="shared" si="286"/>
        <v>95</v>
      </c>
      <c r="F1535" s="62">
        <f t="shared" si="293"/>
        <v>495520</v>
      </c>
      <c r="G1535" s="65">
        <f t="shared" si="294"/>
        <v>495520</v>
      </c>
    </row>
    <row r="1536" spans="1:7" x14ac:dyDescent="0.25">
      <c r="A1536" s="24" t="s">
        <v>2904</v>
      </c>
      <c r="B1536" s="10" t="s">
        <v>2905</v>
      </c>
      <c r="C1536" s="34">
        <v>30</v>
      </c>
      <c r="D1536" s="13">
        <v>6281</v>
      </c>
      <c r="E1536" s="25">
        <f t="shared" si="286"/>
        <v>95</v>
      </c>
      <c r="F1536" s="62">
        <f t="shared" si="293"/>
        <v>596695</v>
      </c>
      <c r="G1536" s="65">
        <f t="shared" si="294"/>
        <v>596695</v>
      </c>
    </row>
    <row r="1537" spans="1:7" x14ac:dyDescent="0.25">
      <c r="A1537" s="24" t="s">
        <v>2906</v>
      </c>
      <c r="B1537" s="10" t="s">
        <v>2907</v>
      </c>
      <c r="C1537" s="34">
        <v>40</v>
      </c>
      <c r="D1537" s="13">
        <v>7312</v>
      </c>
      <c r="E1537" s="25">
        <f t="shared" si="286"/>
        <v>95</v>
      </c>
      <c r="F1537" s="62">
        <f t="shared" si="293"/>
        <v>694640</v>
      </c>
      <c r="G1537" s="65">
        <f t="shared" si="294"/>
        <v>694640</v>
      </c>
    </row>
    <row r="1538" spans="1:7" x14ac:dyDescent="0.25">
      <c r="A1538" s="24" t="s">
        <v>2908</v>
      </c>
      <c r="B1538" s="10" t="s">
        <v>2909</v>
      </c>
      <c r="C1538" s="34">
        <v>40</v>
      </c>
      <c r="D1538" s="13">
        <v>7764</v>
      </c>
      <c r="E1538" s="25">
        <f t="shared" si="286"/>
        <v>95</v>
      </c>
      <c r="F1538" s="62">
        <f t="shared" si="293"/>
        <v>737580</v>
      </c>
      <c r="G1538" s="65">
        <f t="shared" si="294"/>
        <v>737580</v>
      </c>
    </row>
    <row r="1539" spans="1:7" ht="15.75" thickBot="1" x14ac:dyDescent="0.3">
      <c r="A1539" s="37" t="s">
        <v>2910</v>
      </c>
      <c r="B1539" s="38" t="s">
        <v>2911</v>
      </c>
      <c r="C1539" s="39">
        <v>50</v>
      </c>
      <c r="D1539" s="40">
        <v>9309</v>
      </c>
      <c r="E1539" s="69">
        <f t="shared" si="286"/>
        <v>95</v>
      </c>
      <c r="F1539" s="70">
        <f t="shared" si="293"/>
        <v>884355</v>
      </c>
      <c r="G1539" s="66">
        <f t="shared" si="294"/>
        <v>884355</v>
      </c>
    </row>
    <row r="1540" spans="1:7" ht="16.5" thickBot="1" x14ac:dyDescent="0.3">
      <c r="A1540" s="8">
        <v>0</v>
      </c>
      <c r="B1540" s="17" t="s">
        <v>2912</v>
      </c>
      <c r="C1540" s="32"/>
      <c r="D1540" s="18"/>
      <c r="E1540" s="19"/>
      <c r="F1540" s="20"/>
      <c r="G1540" s="21"/>
    </row>
    <row r="1541" spans="1:7" x14ac:dyDescent="0.25">
      <c r="A1541" s="22" t="s">
        <v>2913</v>
      </c>
      <c r="B1541" s="9" t="s">
        <v>2914</v>
      </c>
      <c r="C1541" s="33">
        <v>7.5</v>
      </c>
      <c r="D1541" s="12">
        <v>2392</v>
      </c>
      <c r="E1541" s="23">
        <f t="shared" si="286"/>
        <v>95</v>
      </c>
      <c r="F1541" s="61">
        <f t="shared" ref="F1541:F1551" si="295">D1541*E1541</f>
        <v>227240</v>
      </c>
      <c r="G1541" s="64">
        <f t="shared" ref="G1541:G1551" si="296">ROUND(F1541,0)</f>
        <v>227240</v>
      </c>
    </row>
    <row r="1542" spans="1:7" x14ac:dyDescent="0.25">
      <c r="A1542" s="24" t="s">
        <v>2915</v>
      </c>
      <c r="B1542" s="10" t="s">
        <v>2916</v>
      </c>
      <c r="C1542" s="34">
        <v>10</v>
      </c>
      <c r="D1542" s="13">
        <v>2689</v>
      </c>
      <c r="E1542" s="25">
        <f t="shared" ref="E1542:E1605" si="297">$G$4</f>
        <v>95</v>
      </c>
      <c r="F1542" s="62">
        <f t="shared" si="295"/>
        <v>255455</v>
      </c>
      <c r="G1542" s="65">
        <f t="shared" si="296"/>
        <v>255455</v>
      </c>
    </row>
    <row r="1543" spans="1:7" x14ac:dyDescent="0.25">
      <c r="A1543" s="24" t="s">
        <v>2917</v>
      </c>
      <c r="B1543" s="10" t="s">
        <v>2918</v>
      </c>
      <c r="C1543" s="34">
        <v>12.5</v>
      </c>
      <c r="D1543" s="13">
        <v>2994</v>
      </c>
      <c r="E1543" s="25">
        <f t="shared" si="297"/>
        <v>95</v>
      </c>
      <c r="F1543" s="62">
        <f t="shared" si="295"/>
        <v>284430</v>
      </c>
      <c r="G1543" s="65">
        <f t="shared" si="296"/>
        <v>284430</v>
      </c>
    </row>
    <row r="1544" spans="1:7" x14ac:dyDescent="0.25">
      <c r="A1544" s="24" t="s">
        <v>2919</v>
      </c>
      <c r="B1544" s="10" t="s">
        <v>2920</v>
      </c>
      <c r="C1544" s="34">
        <v>15</v>
      </c>
      <c r="D1544" s="13">
        <v>3274</v>
      </c>
      <c r="E1544" s="25">
        <f t="shared" si="297"/>
        <v>95</v>
      </c>
      <c r="F1544" s="62">
        <f t="shared" si="295"/>
        <v>311030</v>
      </c>
      <c r="G1544" s="65">
        <f t="shared" si="296"/>
        <v>311030</v>
      </c>
    </row>
    <row r="1545" spans="1:7" x14ac:dyDescent="0.25">
      <c r="A1545" s="24" t="s">
        <v>2921</v>
      </c>
      <c r="B1545" s="10" t="s">
        <v>2922</v>
      </c>
      <c r="C1545" s="34">
        <v>20</v>
      </c>
      <c r="D1545" s="13">
        <v>3964</v>
      </c>
      <c r="E1545" s="25">
        <f t="shared" si="297"/>
        <v>95</v>
      </c>
      <c r="F1545" s="62">
        <f t="shared" si="295"/>
        <v>376580</v>
      </c>
      <c r="G1545" s="65">
        <f t="shared" si="296"/>
        <v>376580</v>
      </c>
    </row>
    <row r="1546" spans="1:7" x14ac:dyDescent="0.25">
      <c r="A1546" s="24" t="s">
        <v>2923</v>
      </c>
      <c r="B1546" s="10" t="s">
        <v>2924</v>
      </c>
      <c r="C1546" s="34">
        <v>20</v>
      </c>
      <c r="D1546" s="13">
        <v>4214</v>
      </c>
      <c r="E1546" s="25">
        <f t="shared" si="297"/>
        <v>95</v>
      </c>
      <c r="F1546" s="62">
        <f t="shared" si="295"/>
        <v>400330</v>
      </c>
      <c r="G1546" s="65">
        <f t="shared" si="296"/>
        <v>400330</v>
      </c>
    </row>
    <row r="1547" spans="1:7" x14ac:dyDescent="0.25">
      <c r="A1547" s="24" t="s">
        <v>2925</v>
      </c>
      <c r="B1547" s="10" t="s">
        <v>2926</v>
      </c>
      <c r="C1547" s="34">
        <v>25</v>
      </c>
      <c r="D1547" s="13">
        <v>5083</v>
      </c>
      <c r="E1547" s="25">
        <f t="shared" si="297"/>
        <v>95</v>
      </c>
      <c r="F1547" s="62">
        <f t="shared" si="295"/>
        <v>482885</v>
      </c>
      <c r="G1547" s="65">
        <f t="shared" si="296"/>
        <v>482885</v>
      </c>
    </row>
    <row r="1548" spans="1:7" x14ac:dyDescent="0.25">
      <c r="A1548" s="24" t="s">
        <v>2927</v>
      </c>
      <c r="B1548" s="10" t="s">
        <v>2928</v>
      </c>
      <c r="C1548" s="34">
        <v>30</v>
      </c>
      <c r="D1548" s="13">
        <v>5902</v>
      </c>
      <c r="E1548" s="25">
        <f t="shared" si="297"/>
        <v>95</v>
      </c>
      <c r="F1548" s="62">
        <f t="shared" si="295"/>
        <v>560690</v>
      </c>
      <c r="G1548" s="65">
        <f t="shared" si="296"/>
        <v>560690</v>
      </c>
    </row>
    <row r="1549" spans="1:7" x14ac:dyDescent="0.25">
      <c r="A1549" s="24" t="s">
        <v>2929</v>
      </c>
      <c r="B1549" s="10" t="s">
        <v>2930</v>
      </c>
      <c r="C1549" s="34">
        <v>40</v>
      </c>
      <c r="D1549" s="13">
        <v>6946</v>
      </c>
      <c r="E1549" s="25">
        <f t="shared" si="297"/>
        <v>95</v>
      </c>
      <c r="F1549" s="62">
        <f t="shared" si="295"/>
        <v>659870</v>
      </c>
      <c r="G1549" s="65">
        <f t="shared" si="296"/>
        <v>659870</v>
      </c>
    </row>
    <row r="1550" spans="1:7" x14ac:dyDescent="0.25">
      <c r="A1550" s="24" t="s">
        <v>2931</v>
      </c>
      <c r="B1550" s="10" t="s">
        <v>2932</v>
      </c>
      <c r="C1550" s="34">
        <v>40</v>
      </c>
      <c r="D1550" s="13">
        <v>7457</v>
      </c>
      <c r="E1550" s="25">
        <f t="shared" si="297"/>
        <v>95</v>
      </c>
      <c r="F1550" s="62">
        <f t="shared" si="295"/>
        <v>708415</v>
      </c>
      <c r="G1550" s="65">
        <f t="shared" si="296"/>
        <v>708415</v>
      </c>
    </row>
    <row r="1551" spans="1:7" ht="15.75" thickBot="1" x14ac:dyDescent="0.3">
      <c r="A1551" s="37" t="s">
        <v>2933</v>
      </c>
      <c r="B1551" s="38" t="s">
        <v>2934</v>
      </c>
      <c r="C1551" s="39">
        <v>50</v>
      </c>
      <c r="D1551" s="40">
        <v>8792</v>
      </c>
      <c r="E1551" s="69">
        <f t="shared" si="297"/>
        <v>95</v>
      </c>
      <c r="F1551" s="70">
        <f t="shared" si="295"/>
        <v>835240</v>
      </c>
      <c r="G1551" s="66">
        <f t="shared" si="296"/>
        <v>835240</v>
      </c>
    </row>
    <row r="1552" spans="1:7" ht="16.5" thickBot="1" x14ac:dyDescent="0.3">
      <c r="A1552" s="8">
        <v>0</v>
      </c>
      <c r="B1552" s="17" t="s">
        <v>2935</v>
      </c>
      <c r="C1552" s="32"/>
      <c r="D1552" s="18"/>
      <c r="E1552" s="19"/>
      <c r="F1552" s="20"/>
      <c r="G1552" s="21"/>
    </row>
    <row r="1553" spans="1:7" x14ac:dyDescent="0.25">
      <c r="A1553" s="22" t="s">
        <v>2936</v>
      </c>
      <c r="B1553" s="9" t="s">
        <v>2937</v>
      </c>
      <c r="C1553" s="33">
        <v>7.5</v>
      </c>
      <c r="D1553" s="12">
        <v>2414</v>
      </c>
      <c r="E1553" s="23">
        <f t="shared" si="297"/>
        <v>95</v>
      </c>
      <c r="F1553" s="61">
        <f t="shared" ref="F1553:F1562" si="298">D1553*E1553</f>
        <v>229330</v>
      </c>
      <c r="G1553" s="64">
        <f t="shared" ref="G1553:G1562" si="299">ROUND(F1553,0)</f>
        <v>229330</v>
      </c>
    </row>
    <row r="1554" spans="1:7" x14ac:dyDescent="0.25">
      <c r="A1554" s="24" t="s">
        <v>2938</v>
      </c>
      <c r="B1554" s="10" t="s">
        <v>2939</v>
      </c>
      <c r="C1554" s="34">
        <v>12.5</v>
      </c>
      <c r="D1554" s="13">
        <v>2787</v>
      </c>
      <c r="E1554" s="25">
        <f t="shared" si="297"/>
        <v>95</v>
      </c>
      <c r="F1554" s="62">
        <f t="shared" si="298"/>
        <v>264765</v>
      </c>
      <c r="G1554" s="65">
        <f t="shared" si="299"/>
        <v>264765</v>
      </c>
    </row>
    <row r="1555" spans="1:7" x14ac:dyDescent="0.25">
      <c r="A1555" s="24" t="s">
        <v>2940</v>
      </c>
      <c r="B1555" s="10" t="s">
        <v>2941</v>
      </c>
      <c r="C1555" s="34">
        <v>15</v>
      </c>
      <c r="D1555" s="13">
        <v>3062</v>
      </c>
      <c r="E1555" s="25">
        <f t="shared" si="297"/>
        <v>95</v>
      </c>
      <c r="F1555" s="62">
        <f t="shared" si="298"/>
        <v>290890</v>
      </c>
      <c r="G1555" s="65">
        <f t="shared" si="299"/>
        <v>290890</v>
      </c>
    </row>
    <row r="1556" spans="1:7" x14ac:dyDescent="0.25">
      <c r="A1556" s="24" t="s">
        <v>2942</v>
      </c>
      <c r="B1556" s="10" t="s">
        <v>2943</v>
      </c>
      <c r="C1556" s="34">
        <v>20</v>
      </c>
      <c r="D1556" s="13">
        <v>3519</v>
      </c>
      <c r="E1556" s="25">
        <f t="shared" si="297"/>
        <v>95</v>
      </c>
      <c r="F1556" s="62">
        <f t="shared" si="298"/>
        <v>334305</v>
      </c>
      <c r="G1556" s="65">
        <f t="shared" si="299"/>
        <v>334305</v>
      </c>
    </row>
    <row r="1557" spans="1:7" x14ac:dyDescent="0.25">
      <c r="A1557" s="24" t="s">
        <v>2944</v>
      </c>
      <c r="B1557" s="10" t="s">
        <v>2945</v>
      </c>
      <c r="C1557" s="34">
        <v>20</v>
      </c>
      <c r="D1557" s="13">
        <v>3736</v>
      </c>
      <c r="E1557" s="25">
        <f t="shared" si="297"/>
        <v>95</v>
      </c>
      <c r="F1557" s="62">
        <f t="shared" si="298"/>
        <v>354920</v>
      </c>
      <c r="G1557" s="65">
        <f t="shared" si="299"/>
        <v>354920</v>
      </c>
    </row>
    <row r="1558" spans="1:7" x14ac:dyDescent="0.25">
      <c r="A1558" s="24" t="s">
        <v>2946</v>
      </c>
      <c r="B1558" s="10" t="s">
        <v>2947</v>
      </c>
      <c r="C1558" s="34">
        <v>25</v>
      </c>
      <c r="D1558" s="13">
        <v>4314</v>
      </c>
      <c r="E1558" s="25">
        <f t="shared" si="297"/>
        <v>95</v>
      </c>
      <c r="F1558" s="62">
        <f t="shared" si="298"/>
        <v>409830</v>
      </c>
      <c r="G1558" s="65">
        <f t="shared" si="299"/>
        <v>409830</v>
      </c>
    </row>
    <row r="1559" spans="1:7" x14ac:dyDescent="0.25">
      <c r="A1559" s="24" t="s">
        <v>2948</v>
      </c>
      <c r="B1559" s="10" t="s">
        <v>2949</v>
      </c>
      <c r="C1559" s="34">
        <v>30</v>
      </c>
      <c r="D1559" s="13">
        <v>5195</v>
      </c>
      <c r="E1559" s="25">
        <f t="shared" si="297"/>
        <v>95</v>
      </c>
      <c r="F1559" s="62">
        <f t="shared" si="298"/>
        <v>493525</v>
      </c>
      <c r="G1559" s="65">
        <f t="shared" si="299"/>
        <v>493525</v>
      </c>
    </row>
    <row r="1560" spans="1:7" x14ac:dyDescent="0.25">
      <c r="A1560" s="24" t="s">
        <v>2950</v>
      </c>
      <c r="B1560" s="10" t="s">
        <v>2951</v>
      </c>
      <c r="C1560" s="34">
        <v>40</v>
      </c>
      <c r="D1560" s="13">
        <v>5983</v>
      </c>
      <c r="E1560" s="25">
        <f t="shared" si="297"/>
        <v>95</v>
      </c>
      <c r="F1560" s="62">
        <f t="shared" si="298"/>
        <v>568385</v>
      </c>
      <c r="G1560" s="65">
        <f t="shared" si="299"/>
        <v>568385</v>
      </c>
    </row>
    <row r="1561" spans="1:7" x14ac:dyDescent="0.25">
      <c r="A1561" s="24" t="s">
        <v>2952</v>
      </c>
      <c r="B1561" s="10" t="s">
        <v>2953</v>
      </c>
      <c r="C1561" s="34">
        <v>40</v>
      </c>
      <c r="D1561" s="13">
        <v>6472</v>
      </c>
      <c r="E1561" s="25">
        <f t="shared" si="297"/>
        <v>95</v>
      </c>
      <c r="F1561" s="62">
        <f t="shared" si="298"/>
        <v>614840</v>
      </c>
      <c r="G1561" s="65">
        <f t="shared" si="299"/>
        <v>614840</v>
      </c>
    </row>
    <row r="1562" spans="1:7" ht="15.75" thickBot="1" x14ac:dyDescent="0.3">
      <c r="A1562" s="37" t="s">
        <v>2954</v>
      </c>
      <c r="B1562" s="38" t="s">
        <v>2955</v>
      </c>
      <c r="C1562" s="39">
        <v>50</v>
      </c>
      <c r="D1562" s="40">
        <v>7567</v>
      </c>
      <c r="E1562" s="69">
        <f t="shared" si="297"/>
        <v>95</v>
      </c>
      <c r="F1562" s="70">
        <f t="shared" si="298"/>
        <v>718865</v>
      </c>
      <c r="G1562" s="66">
        <f t="shared" si="299"/>
        <v>718865</v>
      </c>
    </row>
    <row r="1563" spans="1:7" ht="16.5" thickBot="1" x14ac:dyDescent="0.3">
      <c r="A1563" s="8">
        <v>0</v>
      </c>
      <c r="B1563" s="17" t="s">
        <v>2667</v>
      </c>
      <c r="C1563" s="32"/>
      <c r="D1563" s="18"/>
      <c r="E1563" s="19"/>
      <c r="F1563" s="20"/>
      <c r="G1563" s="21"/>
    </row>
    <row r="1564" spans="1:7" ht="16.5" thickBot="1" x14ac:dyDescent="0.3">
      <c r="A1564" s="8">
        <v>0</v>
      </c>
      <c r="B1564" s="17" t="s">
        <v>2956</v>
      </c>
      <c r="C1564" s="32"/>
      <c r="D1564" s="18"/>
      <c r="E1564" s="19"/>
      <c r="F1564" s="20"/>
      <c r="G1564" s="21"/>
    </row>
    <row r="1565" spans="1:7" x14ac:dyDescent="0.25">
      <c r="A1565" s="22" t="s">
        <v>2957</v>
      </c>
      <c r="B1565" s="9" t="s">
        <v>2958</v>
      </c>
      <c r="C1565" s="33">
        <v>7.5</v>
      </c>
      <c r="D1565" s="12">
        <v>2443</v>
      </c>
      <c r="E1565" s="23">
        <f t="shared" si="297"/>
        <v>95</v>
      </c>
      <c r="F1565" s="61">
        <f t="shared" ref="F1565:F1577" si="300">D1565*E1565</f>
        <v>232085</v>
      </c>
      <c r="G1565" s="64">
        <f t="shared" ref="G1565:G1577" si="301">ROUND(F1565,0)</f>
        <v>232085</v>
      </c>
    </row>
    <row r="1566" spans="1:7" x14ac:dyDescent="0.25">
      <c r="A1566" s="24" t="s">
        <v>2959</v>
      </c>
      <c r="B1566" s="10" t="s">
        <v>2960</v>
      </c>
      <c r="C1566" s="34">
        <v>7.5</v>
      </c>
      <c r="D1566" s="13">
        <v>2676</v>
      </c>
      <c r="E1566" s="25">
        <f t="shared" si="297"/>
        <v>95</v>
      </c>
      <c r="F1566" s="62">
        <f t="shared" si="300"/>
        <v>254220</v>
      </c>
      <c r="G1566" s="65">
        <f t="shared" si="301"/>
        <v>254220</v>
      </c>
    </row>
    <row r="1567" spans="1:7" x14ac:dyDescent="0.25">
      <c r="A1567" s="24" t="s">
        <v>2961</v>
      </c>
      <c r="B1567" s="10" t="s">
        <v>2962</v>
      </c>
      <c r="C1567" s="34">
        <v>10</v>
      </c>
      <c r="D1567" s="13">
        <v>2978</v>
      </c>
      <c r="E1567" s="25">
        <f t="shared" si="297"/>
        <v>95</v>
      </c>
      <c r="F1567" s="62">
        <f t="shared" si="300"/>
        <v>282910</v>
      </c>
      <c r="G1567" s="65">
        <f t="shared" si="301"/>
        <v>282910</v>
      </c>
    </row>
    <row r="1568" spans="1:7" x14ac:dyDescent="0.25">
      <c r="A1568" s="24" t="s">
        <v>2963</v>
      </c>
      <c r="B1568" s="10" t="s">
        <v>2964</v>
      </c>
      <c r="C1568" s="34">
        <v>12.5</v>
      </c>
      <c r="D1568" s="13">
        <v>3283</v>
      </c>
      <c r="E1568" s="25">
        <f t="shared" si="297"/>
        <v>95</v>
      </c>
      <c r="F1568" s="62">
        <f t="shared" si="300"/>
        <v>311885</v>
      </c>
      <c r="G1568" s="65">
        <f t="shared" si="301"/>
        <v>311885</v>
      </c>
    </row>
    <row r="1569" spans="1:7" x14ac:dyDescent="0.25">
      <c r="A1569" s="24" t="s">
        <v>2965</v>
      </c>
      <c r="B1569" s="10" t="s">
        <v>2966</v>
      </c>
      <c r="C1569" s="34">
        <v>15</v>
      </c>
      <c r="D1569" s="13">
        <v>3646</v>
      </c>
      <c r="E1569" s="25">
        <f t="shared" si="297"/>
        <v>95</v>
      </c>
      <c r="F1569" s="62">
        <f t="shared" si="300"/>
        <v>346370</v>
      </c>
      <c r="G1569" s="65">
        <f t="shared" si="301"/>
        <v>346370</v>
      </c>
    </row>
    <row r="1570" spans="1:7" x14ac:dyDescent="0.25">
      <c r="A1570" s="24" t="s">
        <v>2967</v>
      </c>
      <c r="B1570" s="10" t="s">
        <v>2968</v>
      </c>
      <c r="C1570" s="34">
        <v>15</v>
      </c>
      <c r="D1570" s="13">
        <v>3902</v>
      </c>
      <c r="E1570" s="25">
        <f t="shared" si="297"/>
        <v>95</v>
      </c>
      <c r="F1570" s="62">
        <f t="shared" si="300"/>
        <v>370690</v>
      </c>
      <c r="G1570" s="65">
        <f t="shared" si="301"/>
        <v>370690</v>
      </c>
    </row>
    <row r="1571" spans="1:7" x14ac:dyDescent="0.25">
      <c r="A1571" s="24" t="s">
        <v>2969</v>
      </c>
      <c r="B1571" s="10" t="s">
        <v>2970</v>
      </c>
      <c r="C1571" s="34">
        <v>20</v>
      </c>
      <c r="D1571" s="13">
        <v>4329</v>
      </c>
      <c r="E1571" s="25">
        <f t="shared" si="297"/>
        <v>95</v>
      </c>
      <c r="F1571" s="62">
        <f t="shared" si="300"/>
        <v>411255</v>
      </c>
      <c r="G1571" s="65">
        <f t="shared" si="301"/>
        <v>411255</v>
      </c>
    </row>
    <row r="1572" spans="1:7" x14ac:dyDescent="0.25">
      <c r="A1572" s="24" t="s">
        <v>2971</v>
      </c>
      <c r="B1572" s="10" t="s">
        <v>2972</v>
      </c>
      <c r="C1572" s="34">
        <v>20</v>
      </c>
      <c r="D1572" s="13">
        <v>4803</v>
      </c>
      <c r="E1572" s="25">
        <f t="shared" si="297"/>
        <v>95</v>
      </c>
      <c r="F1572" s="62">
        <f t="shared" si="300"/>
        <v>456285</v>
      </c>
      <c r="G1572" s="65">
        <f t="shared" si="301"/>
        <v>456285</v>
      </c>
    </row>
    <row r="1573" spans="1:7" x14ac:dyDescent="0.25">
      <c r="A1573" s="24" t="s">
        <v>2973</v>
      </c>
      <c r="B1573" s="10" t="s">
        <v>2974</v>
      </c>
      <c r="C1573" s="34">
        <v>25</v>
      </c>
      <c r="D1573" s="13">
        <v>5494</v>
      </c>
      <c r="E1573" s="25">
        <f t="shared" si="297"/>
        <v>95</v>
      </c>
      <c r="F1573" s="62">
        <f t="shared" si="300"/>
        <v>521930</v>
      </c>
      <c r="G1573" s="65">
        <f t="shared" si="301"/>
        <v>521930</v>
      </c>
    </row>
    <row r="1574" spans="1:7" x14ac:dyDescent="0.25">
      <c r="A1574" s="24" t="s">
        <v>2975</v>
      </c>
      <c r="B1574" s="10" t="s">
        <v>2976</v>
      </c>
      <c r="C1574" s="34">
        <v>30</v>
      </c>
      <c r="D1574" s="13">
        <v>6662</v>
      </c>
      <c r="E1574" s="25">
        <f t="shared" si="297"/>
        <v>95</v>
      </c>
      <c r="F1574" s="62">
        <f t="shared" si="300"/>
        <v>632890</v>
      </c>
      <c r="G1574" s="65">
        <f t="shared" si="301"/>
        <v>632890</v>
      </c>
    </row>
    <row r="1575" spans="1:7" x14ac:dyDescent="0.25">
      <c r="A1575" s="24" t="s">
        <v>2977</v>
      </c>
      <c r="B1575" s="10" t="s">
        <v>2978</v>
      </c>
      <c r="C1575" s="34">
        <v>40</v>
      </c>
      <c r="D1575" s="13">
        <v>7680</v>
      </c>
      <c r="E1575" s="25">
        <f t="shared" si="297"/>
        <v>95</v>
      </c>
      <c r="F1575" s="62">
        <f t="shared" si="300"/>
        <v>729600</v>
      </c>
      <c r="G1575" s="65">
        <f t="shared" si="301"/>
        <v>729600</v>
      </c>
    </row>
    <row r="1576" spans="1:7" x14ac:dyDescent="0.25">
      <c r="A1576" s="24" t="s">
        <v>2979</v>
      </c>
      <c r="B1576" s="10" t="s">
        <v>2980</v>
      </c>
      <c r="C1576" s="34">
        <v>40</v>
      </c>
      <c r="D1576" s="13">
        <v>8403</v>
      </c>
      <c r="E1576" s="25">
        <f t="shared" si="297"/>
        <v>95</v>
      </c>
      <c r="F1576" s="62">
        <f t="shared" si="300"/>
        <v>798285</v>
      </c>
      <c r="G1576" s="65">
        <f t="shared" si="301"/>
        <v>798285</v>
      </c>
    </row>
    <row r="1577" spans="1:7" ht="15.75" thickBot="1" x14ac:dyDescent="0.3">
      <c r="A1577" s="37" t="s">
        <v>2981</v>
      </c>
      <c r="B1577" s="38" t="s">
        <v>2982</v>
      </c>
      <c r="C1577" s="39">
        <v>50</v>
      </c>
      <c r="D1577" s="40">
        <v>9856</v>
      </c>
      <c r="E1577" s="69">
        <f t="shared" si="297"/>
        <v>95</v>
      </c>
      <c r="F1577" s="70">
        <f t="shared" si="300"/>
        <v>936320</v>
      </c>
      <c r="G1577" s="66">
        <f t="shared" si="301"/>
        <v>936320</v>
      </c>
    </row>
    <row r="1578" spans="1:7" ht="16.5" thickBot="1" x14ac:dyDescent="0.3">
      <c r="A1578" s="8">
        <v>0</v>
      </c>
      <c r="B1578" s="17" t="s">
        <v>2983</v>
      </c>
      <c r="C1578" s="32"/>
      <c r="D1578" s="18"/>
      <c r="E1578" s="19"/>
      <c r="F1578" s="20"/>
      <c r="G1578" s="21"/>
    </row>
    <row r="1579" spans="1:7" x14ac:dyDescent="0.25">
      <c r="A1579" s="22" t="s">
        <v>2984</v>
      </c>
      <c r="B1579" s="9" t="s">
        <v>2985</v>
      </c>
      <c r="C1579" s="33">
        <v>7.5</v>
      </c>
      <c r="D1579" s="12">
        <v>2454</v>
      </c>
      <c r="E1579" s="23">
        <f t="shared" si="297"/>
        <v>95</v>
      </c>
      <c r="F1579" s="61">
        <f t="shared" ref="F1579:F1590" si="302">D1579*E1579</f>
        <v>233130</v>
      </c>
      <c r="G1579" s="64">
        <f t="shared" ref="G1579:G1590" si="303">ROUND(F1579,0)</f>
        <v>233130</v>
      </c>
    </row>
    <row r="1580" spans="1:7" x14ac:dyDescent="0.25">
      <c r="A1580" s="24" t="s">
        <v>2986</v>
      </c>
      <c r="B1580" s="10" t="s">
        <v>2987</v>
      </c>
      <c r="C1580" s="34">
        <v>10</v>
      </c>
      <c r="D1580" s="13">
        <v>2760</v>
      </c>
      <c r="E1580" s="25">
        <f t="shared" si="297"/>
        <v>95</v>
      </c>
      <c r="F1580" s="62">
        <f t="shared" si="302"/>
        <v>262200</v>
      </c>
      <c r="G1580" s="65">
        <f t="shared" si="303"/>
        <v>262200</v>
      </c>
    </row>
    <row r="1581" spans="1:7" x14ac:dyDescent="0.25">
      <c r="A1581" s="24" t="s">
        <v>2988</v>
      </c>
      <c r="B1581" s="10" t="s">
        <v>2989</v>
      </c>
      <c r="C1581" s="34">
        <v>10</v>
      </c>
      <c r="D1581" s="13">
        <v>2988</v>
      </c>
      <c r="E1581" s="25">
        <f t="shared" si="297"/>
        <v>95</v>
      </c>
      <c r="F1581" s="62">
        <f t="shared" si="302"/>
        <v>283860</v>
      </c>
      <c r="G1581" s="65">
        <f t="shared" si="303"/>
        <v>283860</v>
      </c>
    </row>
    <row r="1582" spans="1:7" x14ac:dyDescent="0.25">
      <c r="A1582" s="24" t="s">
        <v>2990</v>
      </c>
      <c r="B1582" s="10" t="s">
        <v>2991</v>
      </c>
      <c r="C1582" s="34">
        <v>12.5</v>
      </c>
      <c r="D1582" s="13">
        <v>3295</v>
      </c>
      <c r="E1582" s="25">
        <f t="shared" si="297"/>
        <v>95</v>
      </c>
      <c r="F1582" s="62">
        <f t="shared" si="302"/>
        <v>313025</v>
      </c>
      <c r="G1582" s="65">
        <f t="shared" si="303"/>
        <v>313025</v>
      </c>
    </row>
    <row r="1583" spans="1:7" x14ac:dyDescent="0.25">
      <c r="A1583" s="24" t="s">
        <v>2992</v>
      </c>
      <c r="B1583" s="10" t="s">
        <v>2993</v>
      </c>
      <c r="C1583" s="34">
        <v>15</v>
      </c>
      <c r="D1583" s="13">
        <v>3656</v>
      </c>
      <c r="E1583" s="25">
        <f t="shared" si="297"/>
        <v>95</v>
      </c>
      <c r="F1583" s="62">
        <f t="shared" si="302"/>
        <v>347320</v>
      </c>
      <c r="G1583" s="65">
        <f t="shared" si="303"/>
        <v>347320</v>
      </c>
    </row>
    <row r="1584" spans="1:7" x14ac:dyDescent="0.25">
      <c r="A1584" s="24" t="s">
        <v>2994</v>
      </c>
      <c r="B1584" s="10" t="s">
        <v>2995</v>
      </c>
      <c r="C1584" s="34">
        <v>20</v>
      </c>
      <c r="D1584" s="13">
        <v>4341</v>
      </c>
      <c r="E1584" s="25">
        <f t="shared" si="297"/>
        <v>95</v>
      </c>
      <c r="F1584" s="62">
        <f t="shared" si="302"/>
        <v>412395</v>
      </c>
      <c r="G1584" s="65">
        <f t="shared" si="303"/>
        <v>412395</v>
      </c>
    </row>
    <row r="1585" spans="1:7" x14ac:dyDescent="0.25">
      <c r="A1585" s="24" t="s">
        <v>2996</v>
      </c>
      <c r="B1585" s="10" t="s">
        <v>2997</v>
      </c>
      <c r="C1585" s="34">
        <v>20</v>
      </c>
      <c r="D1585" s="13">
        <v>4569</v>
      </c>
      <c r="E1585" s="25">
        <f t="shared" si="297"/>
        <v>95</v>
      </c>
      <c r="F1585" s="62">
        <f t="shared" si="302"/>
        <v>434055</v>
      </c>
      <c r="G1585" s="65">
        <f t="shared" si="303"/>
        <v>434055</v>
      </c>
    </row>
    <row r="1586" spans="1:7" x14ac:dyDescent="0.25">
      <c r="A1586" s="24" t="s">
        <v>2998</v>
      </c>
      <c r="B1586" s="10" t="s">
        <v>2999</v>
      </c>
      <c r="C1586" s="34">
        <v>25</v>
      </c>
      <c r="D1586" s="13">
        <v>5259</v>
      </c>
      <c r="E1586" s="25">
        <f t="shared" si="297"/>
        <v>95</v>
      </c>
      <c r="F1586" s="62">
        <f t="shared" si="302"/>
        <v>499605</v>
      </c>
      <c r="G1586" s="65">
        <f t="shared" si="303"/>
        <v>499605</v>
      </c>
    </row>
    <row r="1587" spans="1:7" x14ac:dyDescent="0.25">
      <c r="A1587" s="24" t="s">
        <v>3000</v>
      </c>
      <c r="B1587" s="10" t="s">
        <v>3001</v>
      </c>
      <c r="C1587" s="34">
        <v>30</v>
      </c>
      <c r="D1587" s="13">
        <v>6423</v>
      </c>
      <c r="E1587" s="25">
        <f t="shared" si="297"/>
        <v>95</v>
      </c>
      <c r="F1587" s="62">
        <f t="shared" si="302"/>
        <v>610185</v>
      </c>
      <c r="G1587" s="65">
        <f t="shared" si="303"/>
        <v>610185</v>
      </c>
    </row>
    <row r="1588" spans="1:7" x14ac:dyDescent="0.25">
      <c r="A1588" s="24" t="s">
        <v>3002</v>
      </c>
      <c r="B1588" s="10" t="s">
        <v>3003</v>
      </c>
      <c r="C1588" s="34">
        <v>40</v>
      </c>
      <c r="D1588" s="13">
        <v>7462</v>
      </c>
      <c r="E1588" s="25">
        <f t="shared" si="297"/>
        <v>95</v>
      </c>
      <c r="F1588" s="62">
        <f t="shared" si="302"/>
        <v>708890</v>
      </c>
      <c r="G1588" s="65">
        <f t="shared" si="303"/>
        <v>708890</v>
      </c>
    </row>
    <row r="1589" spans="1:7" x14ac:dyDescent="0.25">
      <c r="A1589" s="24" t="s">
        <v>3004</v>
      </c>
      <c r="B1589" s="10" t="s">
        <v>3005</v>
      </c>
      <c r="C1589" s="34">
        <v>40</v>
      </c>
      <c r="D1589" s="13">
        <v>7914</v>
      </c>
      <c r="E1589" s="25">
        <f t="shared" si="297"/>
        <v>95</v>
      </c>
      <c r="F1589" s="62">
        <f t="shared" si="302"/>
        <v>751830</v>
      </c>
      <c r="G1589" s="65">
        <f t="shared" si="303"/>
        <v>751830</v>
      </c>
    </row>
    <row r="1590" spans="1:7" ht="15.75" thickBot="1" x14ac:dyDescent="0.3">
      <c r="A1590" s="37" t="s">
        <v>3006</v>
      </c>
      <c r="B1590" s="38" t="s">
        <v>3007</v>
      </c>
      <c r="C1590" s="39">
        <v>50</v>
      </c>
      <c r="D1590" s="40">
        <v>9383</v>
      </c>
      <c r="E1590" s="69">
        <f t="shared" si="297"/>
        <v>95</v>
      </c>
      <c r="F1590" s="70">
        <f t="shared" si="302"/>
        <v>891385</v>
      </c>
      <c r="G1590" s="66">
        <f t="shared" si="303"/>
        <v>891385</v>
      </c>
    </row>
    <row r="1591" spans="1:7" ht="16.5" thickBot="1" x14ac:dyDescent="0.3">
      <c r="A1591" s="8">
        <v>0</v>
      </c>
      <c r="B1591" s="17" t="s">
        <v>3008</v>
      </c>
      <c r="C1591" s="32"/>
      <c r="D1591" s="18"/>
      <c r="E1591" s="19"/>
      <c r="F1591" s="20"/>
      <c r="G1591" s="21"/>
    </row>
    <row r="1592" spans="1:7" x14ac:dyDescent="0.25">
      <c r="A1592" s="22" t="s">
        <v>3009</v>
      </c>
      <c r="B1592" s="9" t="s">
        <v>3010</v>
      </c>
      <c r="C1592" s="33">
        <v>7.5</v>
      </c>
      <c r="D1592" s="12">
        <v>2482</v>
      </c>
      <c r="E1592" s="23">
        <f t="shared" si="297"/>
        <v>95</v>
      </c>
      <c r="F1592" s="61">
        <f t="shared" ref="F1592:F1602" si="304">D1592*E1592</f>
        <v>235790</v>
      </c>
      <c r="G1592" s="64">
        <f t="shared" ref="G1592:G1602" si="305">ROUND(F1592,0)</f>
        <v>235790</v>
      </c>
    </row>
    <row r="1593" spans="1:7" x14ac:dyDescent="0.25">
      <c r="A1593" s="24" t="s">
        <v>3011</v>
      </c>
      <c r="B1593" s="10" t="s">
        <v>3012</v>
      </c>
      <c r="C1593" s="34">
        <v>10</v>
      </c>
      <c r="D1593" s="13">
        <v>2805</v>
      </c>
      <c r="E1593" s="25">
        <f t="shared" si="297"/>
        <v>95</v>
      </c>
      <c r="F1593" s="62">
        <f t="shared" si="304"/>
        <v>266475</v>
      </c>
      <c r="G1593" s="65">
        <f t="shared" si="305"/>
        <v>266475</v>
      </c>
    </row>
    <row r="1594" spans="1:7" x14ac:dyDescent="0.25">
      <c r="A1594" s="24" t="s">
        <v>3013</v>
      </c>
      <c r="B1594" s="10" t="s">
        <v>3014</v>
      </c>
      <c r="C1594" s="34">
        <v>12.5</v>
      </c>
      <c r="D1594" s="13">
        <v>3101</v>
      </c>
      <c r="E1594" s="25">
        <f t="shared" si="297"/>
        <v>95</v>
      </c>
      <c r="F1594" s="62">
        <f t="shared" si="304"/>
        <v>294595</v>
      </c>
      <c r="G1594" s="65">
        <f t="shared" si="305"/>
        <v>294595</v>
      </c>
    </row>
    <row r="1595" spans="1:7" x14ac:dyDescent="0.25">
      <c r="A1595" s="24" t="s">
        <v>3015</v>
      </c>
      <c r="B1595" s="10" t="s">
        <v>3016</v>
      </c>
      <c r="C1595" s="34">
        <v>15</v>
      </c>
      <c r="D1595" s="13">
        <v>3479</v>
      </c>
      <c r="E1595" s="25">
        <f t="shared" si="297"/>
        <v>95</v>
      </c>
      <c r="F1595" s="62">
        <f t="shared" si="304"/>
        <v>330505</v>
      </c>
      <c r="G1595" s="65">
        <f t="shared" si="305"/>
        <v>330505</v>
      </c>
    </row>
    <row r="1596" spans="1:7" x14ac:dyDescent="0.25">
      <c r="A1596" s="24" t="s">
        <v>3017</v>
      </c>
      <c r="B1596" s="10" t="s">
        <v>3018</v>
      </c>
      <c r="C1596" s="34">
        <v>20</v>
      </c>
      <c r="D1596" s="13">
        <v>4174</v>
      </c>
      <c r="E1596" s="25">
        <f t="shared" si="297"/>
        <v>95</v>
      </c>
      <c r="F1596" s="62">
        <f t="shared" si="304"/>
        <v>396530</v>
      </c>
      <c r="G1596" s="65">
        <f t="shared" si="305"/>
        <v>396530</v>
      </c>
    </row>
    <row r="1597" spans="1:7" x14ac:dyDescent="0.25">
      <c r="A1597" s="24" t="s">
        <v>3019</v>
      </c>
      <c r="B1597" s="10" t="s">
        <v>3020</v>
      </c>
      <c r="C1597" s="34">
        <v>20</v>
      </c>
      <c r="D1597" s="13">
        <v>4424</v>
      </c>
      <c r="E1597" s="25">
        <f t="shared" si="297"/>
        <v>95</v>
      </c>
      <c r="F1597" s="62">
        <f t="shared" si="304"/>
        <v>420280</v>
      </c>
      <c r="G1597" s="65">
        <f t="shared" si="305"/>
        <v>420280</v>
      </c>
    </row>
    <row r="1598" spans="1:7" x14ac:dyDescent="0.25">
      <c r="A1598" s="24" t="s">
        <v>3021</v>
      </c>
      <c r="B1598" s="10" t="s">
        <v>3022</v>
      </c>
      <c r="C1598" s="34">
        <v>25</v>
      </c>
      <c r="D1598" s="13">
        <v>5126</v>
      </c>
      <c r="E1598" s="25">
        <f t="shared" si="297"/>
        <v>95</v>
      </c>
      <c r="F1598" s="62">
        <f t="shared" si="304"/>
        <v>486970</v>
      </c>
      <c r="G1598" s="65">
        <f t="shared" si="305"/>
        <v>486970</v>
      </c>
    </row>
    <row r="1599" spans="1:7" x14ac:dyDescent="0.25">
      <c r="A1599" s="24" t="s">
        <v>3023</v>
      </c>
      <c r="B1599" s="10" t="s">
        <v>3024</v>
      </c>
      <c r="C1599" s="34">
        <v>30</v>
      </c>
      <c r="D1599" s="13">
        <v>6044</v>
      </c>
      <c r="E1599" s="25">
        <f t="shared" si="297"/>
        <v>95</v>
      </c>
      <c r="F1599" s="62">
        <f t="shared" si="304"/>
        <v>574180</v>
      </c>
      <c r="G1599" s="65">
        <f t="shared" si="305"/>
        <v>574180</v>
      </c>
    </row>
    <row r="1600" spans="1:7" x14ac:dyDescent="0.25">
      <c r="A1600" s="24" t="s">
        <v>3025</v>
      </c>
      <c r="B1600" s="10" t="s">
        <v>3026</v>
      </c>
      <c r="C1600" s="34">
        <v>40</v>
      </c>
      <c r="D1600" s="13">
        <v>7096</v>
      </c>
      <c r="E1600" s="25">
        <f t="shared" si="297"/>
        <v>95</v>
      </c>
      <c r="F1600" s="62">
        <f t="shared" si="304"/>
        <v>674120</v>
      </c>
      <c r="G1600" s="65">
        <f t="shared" si="305"/>
        <v>674120</v>
      </c>
    </row>
    <row r="1601" spans="1:7" x14ac:dyDescent="0.25">
      <c r="A1601" s="24" t="s">
        <v>3027</v>
      </c>
      <c r="B1601" s="10" t="s">
        <v>3028</v>
      </c>
      <c r="C1601" s="34">
        <v>40</v>
      </c>
      <c r="D1601" s="13">
        <v>7607</v>
      </c>
      <c r="E1601" s="25">
        <f t="shared" si="297"/>
        <v>95</v>
      </c>
      <c r="F1601" s="62">
        <f t="shared" si="304"/>
        <v>722665</v>
      </c>
      <c r="G1601" s="65">
        <f t="shared" si="305"/>
        <v>722665</v>
      </c>
    </row>
    <row r="1602" spans="1:7" ht="15.75" thickBot="1" x14ac:dyDescent="0.3">
      <c r="A1602" s="37" t="s">
        <v>3029</v>
      </c>
      <c r="B1602" s="38" t="s">
        <v>3030</v>
      </c>
      <c r="C1602" s="39">
        <v>50</v>
      </c>
      <c r="D1602" s="40">
        <v>8865</v>
      </c>
      <c r="E1602" s="69">
        <f t="shared" si="297"/>
        <v>95</v>
      </c>
      <c r="F1602" s="70">
        <f t="shared" si="304"/>
        <v>842175</v>
      </c>
      <c r="G1602" s="66">
        <f t="shared" si="305"/>
        <v>842175</v>
      </c>
    </row>
    <row r="1603" spans="1:7" ht="16.5" thickBot="1" x14ac:dyDescent="0.3">
      <c r="A1603" s="8">
        <v>0</v>
      </c>
      <c r="B1603" s="17" t="s">
        <v>3031</v>
      </c>
      <c r="C1603" s="32"/>
      <c r="D1603" s="18"/>
      <c r="E1603" s="19"/>
      <c r="F1603" s="20"/>
      <c r="G1603" s="21"/>
    </row>
    <row r="1604" spans="1:7" x14ac:dyDescent="0.25">
      <c r="A1604" s="22" t="s">
        <v>3032</v>
      </c>
      <c r="B1604" s="9" t="s">
        <v>3033</v>
      </c>
      <c r="C1604" s="33">
        <v>7.5</v>
      </c>
      <c r="D1604" s="12">
        <v>2504</v>
      </c>
      <c r="E1604" s="23">
        <f t="shared" si="297"/>
        <v>95</v>
      </c>
      <c r="F1604" s="61">
        <f t="shared" ref="F1604:F1613" si="306">D1604*E1604</f>
        <v>237880</v>
      </c>
      <c r="G1604" s="64">
        <f t="shared" ref="G1604:G1613" si="307">ROUND(F1604,0)</f>
        <v>237880</v>
      </c>
    </row>
    <row r="1605" spans="1:7" x14ac:dyDescent="0.25">
      <c r="A1605" s="24" t="s">
        <v>3034</v>
      </c>
      <c r="B1605" s="10" t="s">
        <v>3035</v>
      </c>
      <c r="C1605" s="34">
        <v>12.5</v>
      </c>
      <c r="D1605" s="13">
        <v>2894</v>
      </c>
      <c r="E1605" s="25">
        <f t="shared" si="297"/>
        <v>95</v>
      </c>
      <c r="F1605" s="62">
        <f t="shared" si="306"/>
        <v>274930</v>
      </c>
      <c r="G1605" s="65">
        <f t="shared" si="307"/>
        <v>274930</v>
      </c>
    </row>
    <row r="1606" spans="1:7" x14ac:dyDescent="0.25">
      <c r="A1606" s="24" t="s">
        <v>3036</v>
      </c>
      <c r="B1606" s="10" t="s">
        <v>3037</v>
      </c>
      <c r="C1606" s="34">
        <v>15</v>
      </c>
      <c r="D1606" s="13">
        <v>3267</v>
      </c>
      <c r="E1606" s="25">
        <f t="shared" ref="E1606:E1669" si="308">$G$4</f>
        <v>95</v>
      </c>
      <c r="F1606" s="62">
        <f t="shared" si="306"/>
        <v>310365</v>
      </c>
      <c r="G1606" s="65">
        <f t="shared" si="307"/>
        <v>310365</v>
      </c>
    </row>
    <row r="1607" spans="1:7" x14ac:dyDescent="0.25">
      <c r="A1607" s="24" t="s">
        <v>3038</v>
      </c>
      <c r="B1607" s="10" t="s">
        <v>3039</v>
      </c>
      <c r="C1607" s="34">
        <v>20</v>
      </c>
      <c r="D1607" s="13">
        <v>3729</v>
      </c>
      <c r="E1607" s="25">
        <f t="shared" si="308"/>
        <v>95</v>
      </c>
      <c r="F1607" s="62">
        <f t="shared" si="306"/>
        <v>354255</v>
      </c>
      <c r="G1607" s="65">
        <f t="shared" si="307"/>
        <v>354255</v>
      </c>
    </row>
    <row r="1608" spans="1:7" x14ac:dyDescent="0.25">
      <c r="A1608" s="24" t="s">
        <v>3040</v>
      </c>
      <c r="B1608" s="10" t="s">
        <v>3041</v>
      </c>
      <c r="C1608" s="34">
        <v>20</v>
      </c>
      <c r="D1608" s="13">
        <v>3946</v>
      </c>
      <c r="E1608" s="25">
        <f t="shared" si="308"/>
        <v>95</v>
      </c>
      <c r="F1608" s="62">
        <f t="shared" si="306"/>
        <v>374870</v>
      </c>
      <c r="G1608" s="65">
        <f t="shared" si="307"/>
        <v>374870</v>
      </c>
    </row>
    <row r="1609" spans="1:7" x14ac:dyDescent="0.25">
      <c r="A1609" s="24" t="s">
        <v>3042</v>
      </c>
      <c r="B1609" s="10" t="s">
        <v>3043</v>
      </c>
      <c r="C1609" s="34">
        <v>25</v>
      </c>
      <c r="D1609" s="13">
        <v>4358</v>
      </c>
      <c r="E1609" s="25">
        <f t="shared" si="308"/>
        <v>95</v>
      </c>
      <c r="F1609" s="62">
        <f t="shared" si="306"/>
        <v>414010</v>
      </c>
      <c r="G1609" s="65">
        <f t="shared" si="307"/>
        <v>414010</v>
      </c>
    </row>
    <row r="1610" spans="1:7" x14ac:dyDescent="0.25">
      <c r="A1610" s="24" t="s">
        <v>3044</v>
      </c>
      <c r="B1610" s="10" t="s">
        <v>3045</v>
      </c>
      <c r="C1610" s="34">
        <v>30</v>
      </c>
      <c r="D1610" s="13">
        <v>5337</v>
      </c>
      <c r="E1610" s="25">
        <f t="shared" si="308"/>
        <v>95</v>
      </c>
      <c r="F1610" s="62">
        <f t="shared" si="306"/>
        <v>507015</v>
      </c>
      <c r="G1610" s="65">
        <f t="shared" si="307"/>
        <v>507015</v>
      </c>
    </row>
    <row r="1611" spans="1:7" x14ac:dyDescent="0.25">
      <c r="A1611" s="24" t="s">
        <v>3046</v>
      </c>
      <c r="B1611" s="10" t="s">
        <v>3047</v>
      </c>
      <c r="C1611" s="34">
        <v>40</v>
      </c>
      <c r="D1611" s="13">
        <v>6133</v>
      </c>
      <c r="E1611" s="25">
        <f t="shared" si="308"/>
        <v>95</v>
      </c>
      <c r="F1611" s="62">
        <f t="shared" si="306"/>
        <v>582635</v>
      </c>
      <c r="G1611" s="65">
        <f t="shared" si="307"/>
        <v>582635</v>
      </c>
    </row>
    <row r="1612" spans="1:7" x14ac:dyDescent="0.25">
      <c r="A1612" s="24" t="s">
        <v>3048</v>
      </c>
      <c r="B1612" s="10" t="s">
        <v>3049</v>
      </c>
      <c r="C1612" s="34">
        <v>40</v>
      </c>
      <c r="D1612" s="13">
        <v>6622</v>
      </c>
      <c r="E1612" s="25">
        <f t="shared" si="308"/>
        <v>95</v>
      </c>
      <c r="F1612" s="62">
        <f t="shared" si="306"/>
        <v>629090</v>
      </c>
      <c r="G1612" s="65">
        <f t="shared" si="307"/>
        <v>629090</v>
      </c>
    </row>
    <row r="1613" spans="1:7" ht="15.75" thickBot="1" x14ac:dyDescent="0.3">
      <c r="A1613" s="37" t="s">
        <v>3050</v>
      </c>
      <c r="B1613" s="38" t="s">
        <v>3051</v>
      </c>
      <c r="C1613" s="39">
        <v>50</v>
      </c>
      <c r="D1613" s="40">
        <v>7641</v>
      </c>
      <c r="E1613" s="69">
        <f t="shared" si="308"/>
        <v>95</v>
      </c>
      <c r="F1613" s="70">
        <f t="shared" si="306"/>
        <v>725895</v>
      </c>
      <c r="G1613" s="66">
        <f t="shared" si="307"/>
        <v>725895</v>
      </c>
    </row>
    <row r="1614" spans="1:7" ht="16.5" thickBot="1" x14ac:dyDescent="0.3">
      <c r="A1614" s="8">
        <v>0</v>
      </c>
      <c r="B1614" s="17" t="s">
        <v>3052</v>
      </c>
      <c r="C1614" s="32"/>
      <c r="D1614" s="18"/>
      <c r="E1614" s="19"/>
      <c r="F1614" s="20"/>
      <c r="G1614" s="21"/>
    </row>
    <row r="1615" spans="1:7" x14ac:dyDescent="0.25">
      <c r="A1615" s="22" t="s">
        <v>3053</v>
      </c>
      <c r="B1615" s="9" t="s">
        <v>3054</v>
      </c>
      <c r="C1615" s="33">
        <v>0.5</v>
      </c>
      <c r="D1615" s="12">
        <v>226</v>
      </c>
      <c r="E1615" s="23">
        <f t="shared" si="308"/>
        <v>95</v>
      </c>
      <c r="F1615" s="61">
        <f t="shared" ref="F1615:F1633" si="309">D1615*E1615</f>
        <v>21470</v>
      </c>
      <c r="G1615" s="64">
        <f t="shared" ref="G1615:G1633" si="310">ROUND(F1615,0)</f>
        <v>21470</v>
      </c>
    </row>
    <row r="1616" spans="1:7" x14ac:dyDescent="0.25">
      <c r="A1616" s="24" t="s">
        <v>3055</v>
      </c>
      <c r="B1616" s="10" t="s">
        <v>3056</v>
      </c>
      <c r="C1616" s="34">
        <v>0.75</v>
      </c>
      <c r="D1616" s="13">
        <v>231</v>
      </c>
      <c r="E1616" s="25">
        <f t="shared" si="308"/>
        <v>95</v>
      </c>
      <c r="F1616" s="62">
        <f t="shared" si="309"/>
        <v>21945</v>
      </c>
      <c r="G1616" s="65">
        <f t="shared" si="310"/>
        <v>21945</v>
      </c>
    </row>
    <row r="1617" spans="1:7" x14ac:dyDescent="0.25">
      <c r="A1617" s="24" t="s">
        <v>3057</v>
      </c>
      <c r="B1617" s="10" t="s">
        <v>3058</v>
      </c>
      <c r="C1617" s="34">
        <v>1</v>
      </c>
      <c r="D1617" s="13">
        <v>242</v>
      </c>
      <c r="E1617" s="25">
        <f t="shared" si="308"/>
        <v>95</v>
      </c>
      <c r="F1617" s="62">
        <f t="shared" si="309"/>
        <v>22990</v>
      </c>
      <c r="G1617" s="65">
        <f t="shared" si="310"/>
        <v>22990</v>
      </c>
    </row>
    <row r="1618" spans="1:7" x14ac:dyDescent="0.25">
      <c r="A1618" s="24" t="s">
        <v>3059</v>
      </c>
      <c r="B1618" s="10" t="s">
        <v>3060</v>
      </c>
      <c r="C1618" s="34">
        <v>1.5</v>
      </c>
      <c r="D1618" s="13">
        <v>258</v>
      </c>
      <c r="E1618" s="25">
        <f t="shared" si="308"/>
        <v>95</v>
      </c>
      <c r="F1618" s="62">
        <f t="shared" si="309"/>
        <v>24510</v>
      </c>
      <c r="G1618" s="65">
        <f t="shared" si="310"/>
        <v>24510</v>
      </c>
    </row>
    <row r="1619" spans="1:7" x14ac:dyDescent="0.25">
      <c r="A1619" s="24" t="s">
        <v>3061</v>
      </c>
      <c r="B1619" s="10" t="s">
        <v>3062</v>
      </c>
      <c r="C1619" s="34">
        <v>2</v>
      </c>
      <c r="D1619" s="13">
        <v>290</v>
      </c>
      <c r="E1619" s="25">
        <f t="shared" si="308"/>
        <v>95</v>
      </c>
      <c r="F1619" s="62">
        <f t="shared" si="309"/>
        <v>27550</v>
      </c>
      <c r="G1619" s="65">
        <f t="shared" si="310"/>
        <v>27550</v>
      </c>
    </row>
    <row r="1620" spans="1:7" x14ac:dyDescent="0.25">
      <c r="A1620" s="24" t="s">
        <v>3063</v>
      </c>
      <c r="B1620" s="10" t="s">
        <v>3064</v>
      </c>
      <c r="C1620" s="34">
        <v>3</v>
      </c>
      <c r="D1620" s="13">
        <v>348</v>
      </c>
      <c r="E1620" s="25">
        <f t="shared" si="308"/>
        <v>95</v>
      </c>
      <c r="F1620" s="62">
        <f t="shared" si="309"/>
        <v>33060</v>
      </c>
      <c r="G1620" s="65">
        <f t="shared" si="310"/>
        <v>33060</v>
      </c>
    </row>
    <row r="1621" spans="1:7" x14ac:dyDescent="0.25">
      <c r="A1621" s="24" t="s">
        <v>3065</v>
      </c>
      <c r="B1621" s="10" t="s">
        <v>3066</v>
      </c>
      <c r="C1621" s="34">
        <v>4</v>
      </c>
      <c r="D1621" s="13" t="e">
        <v>#VALUE!</v>
      </c>
      <c r="E1621" s="25">
        <f t="shared" si="308"/>
        <v>95</v>
      </c>
      <c r="F1621" s="62" t="e">
        <f t="shared" si="309"/>
        <v>#VALUE!</v>
      </c>
      <c r="G1621" s="65" t="e">
        <f t="shared" si="310"/>
        <v>#VALUE!</v>
      </c>
    </row>
    <row r="1622" spans="1:7" x14ac:dyDescent="0.25">
      <c r="A1622" s="24" t="s">
        <v>3067</v>
      </c>
      <c r="B1622" s="10" t="s">
        <v>3068</v>
      </c>
      <c r="C1622" s="34">
        <v>5.5</v>
      </c>
      <c r="D1622" s="13" t="e">
        <v>#VALUE!</v>
      </c>
      <c r="E1622" s="25">
        <f t="shared" si="308"/>
        <v>95</v>
      </c>
      <c r="F1622" s="62" t="e">
        <f t="shared" si="309"/>
        <v>#VALUE!</v>
      </c>
      <c r="G1622" s="65" t="e">
        <f t="shared" si="310"/>
        <v>#VALUE!</v>
      </c>
    </row>
    <row r="1623" spans="1:7" x14ac:dyDescent="0.25">
      <c r="A1623" s="24" t="s">
        <v>3069</v>
      </c>
      <c r="B1623" s="10" t="s">
        <v>3070</v>
      </c>
      <c r="C1623" s="34">
        <v>0.5</v>
      </c>
      <c r="D1623" s="13">
        <v>226</v>
      </c>
      <c r="E1623" s="25">
        <f t="shared" si="308"/>
        <v>95</v>
      </c>
      <c r="F1623" s="62">
        <f t="shared" si="309"/>
        <v>21470</v>
      </c>
      <c r="G1623" s="65">
        <f t="shared" si="310"/>
        <v>21470</v>
      </c>
    </row>
    <row r="1624" spans="1:7" x14ac:dyDescent="0.25">
      <c r="A1624" s="24" t="s">
        <v>3071</v>
      </c>
      <c r="B1624" s="10" t="s">
        <v>3072</v>
      </c>
      <c r="C1624" s="34">
        <v>0.75</v>
      </c>
      <c r="D1624" s="13">
        <v>231</v>
      </c>
      <c r="E1624" s="25">
        <f t="shared" si="308"/>
        <v>95</v>
      </c>
      <c r="F1624" s="62">
        <f t="shared" si="309"/>
        <v>21945</v>
      </c>
      <c r="G1624" s="65">
        <f t="shared" si="310"/>
        <v>21945</v>
      </c>
    </row>
    <row r="1625" spans="1:7" x14ac:dyDescent="0.25">
      <c r="A1625" s="24" t="s">
        <v>3073</v>
      </c>
      <c r="B1625" s="10" t="s">
        <v>3074</v>
      </c>
      <c r="C1625" s="34">
        <v>1</v>
      </c>
      <c r="D1625" s="13">
        <v>242</v>
      </c>
      <c r="E1625" s="25">
        <f t="shared" si="308"/>
        <v>95</v>
      </c>
      <c r="F1625" s="62">
        <f t="shared" si="309"/>
        <v>22990</v>
      </c>
      <c r="G1625" s="65">
        <f t="shared" si="310"/>
        <v>22990</v>
      </c>
    </row>
    <row r="1626" spans="1:7" x14ac:dyDescent="0.25">
      <c r="A1626" s="24" t="s">
        <v>3075</v>
      </c>
      <c r="B1626" s="10" t="s">
        <v>3076</v>
      </c>
      <c r="C1626" s="34">
        <v>1.5</v>
      </c>
      <c r="D1626" s="13">
        <v>258</v>
      </c>
      <c r="E1626" s="25">
        <f t="shared" si="308"/>
        <v>95</v>
      </c>
      <c r="F1626" s="62">
        <f t="shared" si="309"/>
        <v>24510</v>
      </c>
      <c r="G1626" s="65">
        <f t="shared" si="310"/>
        <v>24510</v>
      </c>
    </row>
    <row r="1627" spans="1:7" x14ac:dyDescent="0.25">
      <c r="A1627" s="24" t="s">
        <v>3077</v>
      </c>
      <c r="B1627" s="10" t="s">
        <v>3078</v>
      </c>
      <c r="C1627" s="34">
        <v>2</v>
      </c>
      <c r="D1627" s="13">
        <v>266</v>
      </c>
      <c r="E1627" s="25">
        <f t="shared" si="308"/>
        <v>95</v>
      </c>
      <c r="F1627" s="62">
        <f t="shared" si="309"/>
        <v>25270</v>
      </c>
      <c r="G1627" s="65">
        <f t="shared" si="310"/>
        <v>25270</v>
      </c>
    </row>
    <row r="1628" spans="1:7" x14ac:dyDescent="0.25">
      <c r="A1628" s="24" t="s">
        <v>3079</v>
      </c>
      <c r="B1628" s="10" t="s">
        <v>3080</v>
      </c>
      <c r="C1628" s="34">
        <v>3</v>
      </c>
      <c r="D1628" s="13">
        <v>309</v>
      </c>
      <c r="E1628" s="25">
        <f t="shared" si="308"/>
        <v>95</v>
      </c>
      <c r="F1628" s="62">
        <f t="shared" si="309"/>
        <v>29355</v>
      </c>
      <c r="G1628" s="65">
        <f t="shared" si="310"/>
        <v>29355</v>
      </c>
    </row>
    <row r="1629" spans="1:7" x14ac:dyDescent="0.25">
      <c r="A1629" s="24" t="s">
        <v>3081</v>
      </c>
      <c r="B1629" s="10" t="s">
        <v>3082</v>
      </c>
      <c r="C1629" s="34">
        <v>4</v>
      </c>
      <c r="D1629" s="13">
        <v>391</v>
      </c>
      <c r="E1629" s="25">
        <f t="shared" si="308"/>
        <v>95</v>
      </c>
      <c r="F1629" s="62">
        <f t="shared" si="309"/>
        <v>37145</v>
      </c>
      <c r="G1629" s="65">
        <f t="shared" si="310"/>
        <v>37145</v>
      </c>
    </row>
    <row r="1630" spans="1:7" x14ac:dyDescent="0.25">
      <c r="A1630" s="24" t="s">
        <v>3083</v>
      </c>
      <c r="B1630" s="10" t="s">
        <v>3084</v>
      </c>
      <c r="C1630" s="34">
        <v>5.5</v>
      </c>
      <c r="D1630" s="13">
        <v>530</v>
      </c>
      <c r="E1630" s="25">
        <f t="shared" si="308"/>
        <v>95</v>
      </c>
      <c r="F1630" s="62">
        <f t="shared" si="309"/>
        <v>50350</v>
      </c>
      <c r="G1630" s="65">
        <f t="shared" si="310"/>
        <v>50350</v>
      </c>
    </row>
    <row r="1631" spans="1:7" x14ac:dyDescent="0.25">
      <c r="A1631" s="24" t="s">
        <v>3085</v>
      </c>
      <c r="B1631" s="10" t="s">
        <v>3086</v>
      </c>
      <c r="C1631" s="34">
        <v>7.5</v>
      </c>
      <c r="D1631" s="13">
        <v>638</v>
      </c>
      <c r="E1631" s="25">
        <f t="shared" si="308"/>
        <v>95</v>
      </c>
      <c r="F1631" s="62">
        <f t="shared" si="309"/>
        <v>60610</v>
      </c>
      <c r="G1631" s="65">
        <f t="shared" si="310"/>
        <v>60610</v>
      </c>
    </row>
    <row r="1632" spans="1:7" x14ac:dyDescent="0.25">
      <c r="A1632" s="24" t="s">
        <v>3087</v>
      </c>
      <c r="B1632" s="10" t="s">
        <v>3088</v>
      </c>
      <c r="C1632" s="34">
        <v>10</v>
      </c>
      <c r="D1632" s="13">
        <v>753</v>
      </c>
      <c r="E1632" s="25">
        <f t="shared" si="308"/>
        <v>95</v>
      </c>
      <c r="F1632" s="62">
        <f t="shared" si="309"/>
        <v>71535</v>
      </c>
      <c r="G1632" s="65">
        <f t="shared" si="310"/>
        <v>71535</v>
      </c>
    </row>
    <row r="1633" spans="1:7" ht="15.75" thickBot="1" x14ac:dyDescent="0.3">
      <c r="A1633" s="37" t="s">
        <v>3089</v>
      </c>
      <c r="B1633" s="38" t="s">
        <v>3090</v>
      </c>
      <c r="C1633" s="39"/>
      <c r="D1633" s="40">
        <v>58</v>
      </c>
      <c r="E1633" s="69">
        <f t="shared" si="308"/>
        <v>95</v>
      </c>
      <c r="F1633" s="70">
        <f t="shared" si="309"/>
        <v>5510</v>
      </c>
      <c r="G1633" s="66">
        <f t="shared" si="310"/>
        <v>5510</v>
      </c>
    </row>
    <row r="1634" spans="1:7" ht="16.5" thickBot="1" x14ac:dyDescent="0.3">
      <c r="A1634" s="8">
        <v>0</v>
      </c>
      <c r="B1634" s="17" t="s">
        <v>3091</v>
      </c>
      <c r="C1634" s="32"/>
      <c r="D1634" s="18"/>
      <c r="E1634" s="19"/>
      <c r="F1634" s="20"/>
      <c r="G1634" s="21"/>
    </row>
    <row r="1635" spans="1:7" x14ac:dyDescent="0.25">
      <c r="A1635" s="22" t="s">
        <v>3092</v>
      </c>
      <c r="B1635" s="9" t="s">
        <v>3093</v>
      </c>
      <c r="C1635" s="33">
        <v>0.5</v>
      </c>
      <c r="D1635" s="12">
        <v>321</v>
      </c>
      <c r="E1635" s="23">
        <f t="shared" si="308"/>
        <v>95</v>
      </c>
      <c r="F1635" s="61">
        <f t="shared" ref="F1635:F1650" si="311">D1635*E1635</f>
        <v>30495</v>
      </c>
      <c r="G1635" s="64">
        <f t="shared" ref="G1635:G1650" si="312">ROUND(F1635,0)</f>
        <v>30495</v>
      </c>
    </row>
    <row r="1636" spans="1:7" x14ac:dyDescent="0.25">
      <c r="A1636" s="24" t="s">
        <v>3094</v>
      </c>
      <c r="B1636" s="10" t="s">
        <v>3095</v>
      </c>
      <c r="C1636" s="34">
        <v>0.75</v>
      </c>
      <c r="D1636" s="13">
        <v>343</v>
      </c>
      <c r="E1636" s="25">
        <f t="shared" si="308"/>
        <v>95</v>
      </c>
      <c r="F1636" s="62">
        <f t="shared" si="311"/>
        <v>32585</v>
      </c>
      <c r="G1636" s="65">
        <f t="shared" si="312"/>
        <v>32585</v>
      </c>
    </row>
    <row r="1637" spans="1:7" x14ac:dyDescent="0.25">
      <c r="A1637" s="24" t="s">
        <v>3096</v>
      </c>
      <c r="B1637" s="10" t="s">
        <v>3097</v>
      </c>
      <c r="C1637" s="34">
        <v>1</v>
      </c>
      <c r="D1637" s="13">
        <v>362</v>
      </c>
      <c r="E1637" s="25">
        <f t="shared" si="308"/>
        <v>95</v>
      </c>
      <c r="F1637" s="62">
        <f t="shared" si="311"/>
        <v>34390</v>
      </c>
      <c r="G1637" s="65">
        <f t="shared" si="312"/>
        <v>34390</v>
      </c>
    </row>
    <row r="1638" spans="1:7" x14ac:dyDescent="0.25">
      <c r="A1638" s="24" t="s">
        <v>3098</v>
      </c>
      <c r="B1638" s="10" t="s">
        <v>3099</v>
      </c>
      <c r="C1638" s="34">
        <v>1.5</v>
      </c>
      <c r="D1638" s="13">
        <v>407</v>
      </c>
      <c r="E1638" s="25">
        <f t="shared" si="308"/>
        <v>95</v>
      </c>
      <c r="F1638" s="62">
        <f t="shared" si="311"/>
        <v>38665</v>
      </c>
      <c r="G1638" s="65">
        <f t="shared" si="312"/>
        <v>38665</v>
      </c>
    </row>
    <row r="1639" spans="1:7" x14ac:dyDescent="0.25">
      <c r="A1639" s="24" t="s">
        <v>3100</v>
      </c>
      <c r="B1639" s="10" t="s">
        <v>3101</v>
      </c>
      <c r="C1639" s="34">
        <v>2</v>
      </c>
      <c r="D1639" s="13">
        <v>488</v>
      </c>
      <c r="E1639" s="25">
        <f t="shared" si="308"/>
        <v>95</v>
      </c>
      <c r="F1639" s="62">
        <f t="shared" si="311"/>
        <v>46360</v>
      </c>
      <c r="G1639" s="65">
        <f t="shared" si="312"/>
        <v>46360</v>
      </c>
    </row>
    <row r="1640" spans="1:7" x14ac:dyDescent="0.25">
      <c r="A1640" s="24" t="s">
        <v>3102</v>
      </c>
      <c r="B1640" s="10" t="s">
        <v>3103</v>
      </c>
      <c r="C1640" s="34">
        <v>3</v>
      </c>
      <c r="D1640" s="13">
        <v>604</v>
      </c>
      <c r="E1640" s="25">
        <f t="shared" si="308"/>
        <v>95</v>
      </c>
      <c r="F1640" s="62">
        <f t="shared" si="311"/>
        <v>57380</v>
      </c>
      <c r="G1640" s="65">
        <f t="shared" si="312"/>
        <v>57380</v>
      </c>
    </row>
    <row r="1641" spans="1:7" x14ac:dyDescent="0.25">
      <c r="A1641" s="24" t="s">
        <v>3104</v>
      </c>
      <c r="B1641" s="10" t="s">
        <v>3105</v>
      </c>
      <c r="C1641" s="34">
        <v>0.5</v>
      </c>
      <c r="D1641" s="13">
        <v>321</v>
      </c>
      <c r="E1641" s="25">
        <f t="shared" si="308"/>
        <v>95</v>
      </c>
      <c r="F1641" s="62">
        <f t="shared" si="311"/>
        <v>30495</v>
      </c>
      <c r="G1641" s="65">
        <f t="shared" si="312"/>
        <v>30495</v>
      </c>
    </row>
    <row r="1642" spans="1:7" x14ac:dyDescent="0.25">
      <c r="A1642" s="24" t="s">
        <v>3106</v>
      </c>
      <c r="B1642" s="10" t="s">
        <v>3107</v>
      </c>
      <c r="C1642" s="34">
        <v>0.75</v>
      </c>
      <c r="D1642" s="13">
        <v>343</v>
      </c>
      <c r="E1642" s="25">
        <f t="shared" si="308"/>
        <v>95</v>
      </c>
      <c r="F1642" s="62">
        <f t="shared" si="311"/>
        <v>32585</v>
      </c>
      <c r="G1642" s="65">
        <f t="shared" si="312"/>
        <v>32585</v>
      </c>
    </row>
    <row r="1643" spans="1:7" x14ac:dyDescent="0.25">
      <c r="A1643" s="24" t="s">
        <v>3108</v>
      </c>
      <c r="B1643" s="10" t="s">
        <v>3109</v>
      </c>
      <c r="C1643" s="34">
        <v>1</v>
      </c>
      <c r="D1643" s="13">
        <v>362</v>
      </c>
      <c r="E1643" s="25">
        <f t="shared" si="308"/>
        <v>95</v>
      </c>
      <c r="F1643" s="62">
        <f t="shared" si="311"/>
        <v>34390</v>
      </c>
      <c r="G1643" s="65">
        <f t="shared" si="312"/>
        <v>34390</v>
      </c>
    </row>
    <row r="1644" spans="1:7" x14ac:dyDescent="0.25">
      <c r="A1644" s="24" t="s">
        <v>3110</v>
      </c>
      <c r="B1644" s="10" t="s">
        <v>3111</v>
      </c>
      <c r="C1644" s="34">
        <v>1.5</v>
      </c>
      <c r="D1644" s="13">
        <v>381</v>
      </c>
      <c r="E1644" s="25">
        <f t="shared" si="308"/>
        <v>95</v>
      </c>
      <c r="F1644" s="62">
        <f t="shared" si="311"/>
        <v>36195</v>
      </c>
      <c r="G1644" s="65">
        <f t="shared" si="312"/>
        <v>36195</v>
      </c>
    </row>
    <row r="1645" spans="1:7" x14ac:dyDescent="0.25">
      <c r="A1645" s="24" t="s">
        <v>3112</v>
      </c>
      <c r="B1645" s="10" t="s">
        <v>3113</v>
      </c>
      <c r="C1645" s="34">
        <v>2</v>
      </c>
      <c r="D1645" s="13">
        <v>425</v>
      </c>
      <c r="E1645" s="25">
        <f t="shared" si="308"/>
        <v>95</v>
      </c>
      <c r="F1645" s="62">
        <f t="shared" si="311"/>
        <v>40375</v>
      </c>
      <c r="G1645" s="65">
        <f t="shared" si="312"/>
        <v>40375</v>
      </c>
    </row>
    <row r="1646" spans="1:7" x14ac:dyDescent="0.25">
      <c r="A1646" s="24" t="s">
        <v>3114</v>
      </c>
      <c r="B1646" s="10" t="s">
        <v>3115</v>
      </c>
      <c r="C1646" s="34">
        <v>3</v>
      </c>
      <c r="D1646" s="13">
        <v>520</v>
      </c>
      <c r="E1646" s="25">
        <f t="shared" si="308"/>
        <v>95</v>
      </c>
      <c r="F1646" s="62">
        <f t="shared" si="311"/>
        <v>49400</v>
      </c>
      <c r="G1646" s="65">
        <f t="shared" si="312"/>
        <v>49400</v>
      </c>
    </row>
    <row r="1647" spans="1:7" x14ac:dyDescent="0.25">
      <c r="A1647" s="24" t="s">
        <v>3116</v>
      </c>
      <c r="B1647" s="10" t="s">
        <v>3117</v>
      </c>
      <c r="C1647" s="34">
        <v>4</v>
      </c>
      <c r="D1647" s="13">
        <v>719</v>
      </c>
      <c r="E1647" s="25">
        <f t="shared" si="308"/>
        <v>95</v>
      </c>
      <c r="F1647" s="62">
        <f t="shared" si="311"/>
        <v>68305</v>
      </c>
      <c r="G1647" s="65">
        <f t="shared" si="312"/>
        <v>68305</v>
      </c>
    </row>
    <row r="1648" spans="1:7" x14ac:dyDescent="0.25">
      <c r="A1648" s="24" t="s">
        <v>3118</v>
      </c>
      <c r="B1648" s="10" t="s">
        <v>3119</v>
      </c>
      <c r="C1648" s="34">
        <v>5.5</v>
      </c>
      <c r="D1648" s="13">
        <v>830</v>
      </c>
      <c r="E1648" s="25">
        <f t="shared" si="308"/>
        <v>95</v>
      </c>
      <c r="F1648" s="62">
        <f t="shared" si="311"/>
        <v>78850</v>
      </c>
      <c r="G1648" s="65">
        <f t="shared" si="312"/>
        <v>78850</v>
      </c>
    </row>
    <row r="1649" spans="1:7" x14ac:dyDescent="0.25">
      <c r="A1649" s="24" t="s">
        <v>3120</v>
      </c>
      <c r="B1649" s="10" t="s">
        <v>3121</v>
      </c>
      <c r="C1649" s="34">
        <v>7.5</v>
      </c>
      <c r="D1649" s="13">
        <v>966</v>
      </c>
      <c r="E1649" s="25">
        <f t="shared" si="308"/>
        <v>95</v>
      </c>
      <c r="F1649" s="62">
        <f t="shared" si="311"/>
        <v>91770</v>
      </c>
      <c r="G1649" s="65">
        <f t="shared" si="312"/>
        <v>91770</v>
      </c>
    </row>
    <row r="1650" spans="1:7" ht="15.75" thickBot="1" x14ac:dyDescent="0.3">
      <c r="A1650" s="37" t="s">
        <v>3122</v>
      </c>
      <c r="B1650" s="38" t="s">
        <v>3123</v>
      </c>
      <c r="C1650" s="39">
        <v>10</v>
      </c>
      <c r="D1650" s="40">
        <v>1286</v>
      </c>
      <c r="E1650" s="69">
        <f t="shared" si="308"/>
        <v>95</v>
      </c>
      <c r="F1650" s="70">
        <f t="shared" si="311"/>
        <v>122170</v>
      </c>
      <c r="G1650" s="66">
        <f t="shared" si="312"/>
        <v>122170</v>
      </c>
    </row>
    <row r="1651" spans="1:7" ht="16.5" thickBot="1" x14ac:dyDescent="0.3">
      <c r="A1651" s="8">
        <v>0</v>
      </c>
      <c r="B1651" s="17" t="s">
        <v>3124</v>
      </c>
      <c r="C1651" s="32"/>
      <c r="D1651" s="18"/>
      <c r="E1651" s="19"/>
      <c r="F1651" s="20"/>
      <c r="G1651" s="21"/>
    </row>
    <row r="1652" spans="1:7" x14ac:dyDescent="0.25">
      <c r="A1652" s="22" t="s">
        <v>3125</v>
      </c>
      <c r="B1652" s="9" t="s">
        <v>3126</v>
      </c>
      <c r="C1652" s="33" t="s">
        <v>3127</v>
      </c>
      <c r="D1652" s="12">
        <v>72</v>
      </c>
      <c r="E1652" s="23">
        <f t="shared" si="308"/>
        <v>95</v>
      </c>
      <c r="F1652" s="61">
        <f t="shared" ref="F1652:F1659" si="313">D1652*E1652</f>
        <v>6840</v>
      </c>
      <c r="G1652" s="64">
        <f t="shared" ref="G1652:G1659" si="314">ROUND(F1652,0)</f>
        <v>6840</v>
      </c>
    </row>
    <row r="1653" spans="1:7" x14ac:dyDescent="0.25">
      <c r="A1653" s="24" t="s">
        <v>3128</v>
      </c>
      <c r="B1653" s="10" t="s">
        <v>3129</v>
      </c>
      <c r="C1653" s="34" t="s">
        <v>3127</v>
      </c>
      <c r="D1653" s="13">
        <v>118</v>
      </c>
      <c r="E1653" s="25">
        <f t="shared" si="308"/>
        <v>95</v>
      </c>
      <c r="F1653" s="62">
        <f t="shared" si="313"/>
        <v>11210</v>
      </c>
      <c r="G1653" s="65">
        <f t="shared" si="314"/>
        <v>11210</v>
      </c>
    </row>
    <row r="1654" spans="1:7" x14ac:dyDescent="0.25">
      <c r="A1654" s="24" t="s">
        <v>3130</v>
      </c>
      <c r="B1654" s="10" t="s">
        <v>3131</v>
      </c>
      <c r="C1654" s="34" t="s">
        <v>3127</v>
      </c>
      <c r="D1654" s="13">
        <v>165</v>
      </c>
      <c r="E1654" s="25">
        <f t="shared" si="308"/>
        <v>95</v>
      </c>
      <c r="F1654" s="62">
        <f t="shared" si="313"/>
        <v>15675</v>
      </c>
      <c r="G1654" s="65">
        <f t="shared" si="314"/>
        <v>15675</v>
      </c>
    </row>
    <row r="1655" spans="1:7" x14ac:dyDescent="0.25">
      <c r="A1655" s="24" t="s">
        <v>3132</v>
      </c>
      <c r="B1655" s="10" t="s">
        <v>3133</v>
      </c>
      <c r="C1655" s="34" t="s">
        <v>3127</v>
      </c>
      <c r="D1655" s="13">
        <v>209</v>
      </c>
      <c r="E1655" s="25">
        <f t="shared" si="308"/>
        <v>95</v>
      </c>
      <c r="F1655" s="62">
        <f t="shared" si="313"/>
        <v>19855</v>
      </c>
      <c r="G1655" s="65">
        <f t="shared" si="314"/>
        <v>19855</v>
      </c>
    </row>
    <row r="1656" spans="1:7" x14ac:dyDescent="0.25">
      <c r="A1656" s="24" t="s">
        <v>3134</v>
      </c>
      <c r="B1656" s="10" t="s">
        <v>3135</v>
      </c>
      <c r="C1656" s="34" t="s">
        <v>3136</v>
      </c>
      <c r="D1656" s="13">
        <v>81</v>
      </c>
      <c r="E1656" s="25">
        <f t="shared" si="308"/>
        <v>95</v>
      </c>
      <c r="F1656" s="62">
        <f t="shared" si="313"/>
        <v>7695</v>
      </c>
      <c r="G1656" s="65">
        <f t="shared" si="314"/>
        <v>7695</v>
      </c>
    </row>
    <row r="1657" spans="1:7" x14ac:dyDescent="0.25">
      <c r="A1657" s="24" t="s">
        <v>3137</v>
      </c>
      <c r="B1657" s="10" t="s">
        <v>3138</v>
      </c>
      <c r="C1657" s="34" t="s">
        <v>3136</v>
      </c>
      <c r="D1657" s="13">
        <v>154</v>
      </c>
      <c r="E1657" s="25">
        <f t="shared" si="308"/>
        <v>95</v>
      </c>
      <c r="F1657" s="62">
        <f t="shared" si="313"/>
        <v>14630</v>
      </c>
      <c r="G1657" s="65">
        <f t="shared" si="314"/>
        <v>14630</v>
      </c>
    </row>
    <row r="1658" spans="1:7" x14ac:dyDescent="0.25">
      <c r="A1658" s="24" t="s">
        <v>3139</v>
      </c>
      <c r="B1658" s="10" t="s">
        <v>3140</v>
      </c>
      <c r="C1658" s="34" t="s">
        <v>3136</v>
      </c>
      <c r="D1658" s="13">
        <v>228</v>
      </c>
      <c r="E1658" s="25">
        <f t="shared" si="308"/>
        <v>95</v>
      </c>
      <c r="F1658" s="62">
        <f t="shared" si="313"/>
        <v>21660</v>
      </c>
      <c r="G1658" s="65">
        <f t="shared" si="314"/>
        <v>21660</v>
      </c>
    </row>
    <row r="1659" spans="1:7" ht="15.75" thickBot="1" x14ac:dyDescent="0.3">
      <c r="A1659" s="37" t="s">
        <v>3141</v>
      </c>
      <c r="B1659" s="38" t="s">
        <v>3142</v>
      </c>
      <c r="C1659" s="39" t="s">
        <v>3136</v>
      </c>
      <c r="D1659" s="40">
        <v>302</v>
      </c>
      <c r="E1659" s="69">
        <f t="shared" si="308"/>
        <v>95</v>
      </c>
      <c r="F1659" s="70">
        <f t="shared" si="313"/>
        <v>28690</v>
      </c>
      <c r="G1659" s="66">
        <f t="shared" si="314"/>
        <v>28690</v>
      </c>
    </row>
    <row r="1660" spans="1:7" ht="16.5" thickBot="1" x14ac:dyDescent="0.3">
      <c r="A1660" s="8">
        <v>0</v>
      </c>
      <c r="B1660" s="17" t="s">
        <v>3143</v>
      </c>
      <c r="C1660" s="32"/>
      <c r="D1660" s="18"/>
      <c r="E1660" s="19"/>
      <c r="F1660" s="20"/>
      <c r="G1660" s="21"/>
    </row>
    <row r="1661" spans="1:7" x14ac:dyDescent="0.25">
      <c r="A1661" s="22" t="s">
        <v>3144</v>
      </c>
      <c r="B1661" s="9" t="s">
        <v>3145</v>
      </c>
      <c r="C1661" s="33">
        <v>5.5</v>
      </c>
      <c r="D1661" s="12">
        <v>1031</v>
      </c>
      <c r="E1661" s="23">
        <f t="shared" si="308"/>
        <v>95</v>
      </c>
      <c r="F1661" s="61">
        <f t="shared" ref="F1661:F1670" si="315">D1661*E1661</f>
        <v>97945</v>
      </c>
      <c r="G1661" s="64">
        <f t="shared" ref="G1661:G1670" si="316">ROUND(F1661,0)</f>
        <v>97945</v>
      </c>
    </row>
    <row r="1662" spans="1:7" x14ac:dyDescent="0.25">
      <c r="A1662" s="24" t="s">
        <v>3146</v>
      </c>
      <c r="B1662" s="10" t="s">
        <v>3147</v>
      </c>
      <c r="C1662" s="34">
        <v>7.5</v>
      </c>
      <c r="D1662" s="13">
        <v>1062</v>
      </c>
      <c r="E1662" s="25">
        <f t="shared" si="308"/>
        <v>95</v>
      </c>
      <c r="F1662" s="62">
        <f t="shared" si="315"/>
        <v>100890</v>
      </c>
      <c r="G1662" s="65">
        <f t="shared" si="316"/>
        <v>100890</v>
      </c>
    </row>
    <row r="1663" spans="1:7" x14ac:dyDescent="0.25">
      <c r="A1663" s="24" t="s">
        <v>3148</v>
      </c>
      <c r="B1663" s="10" t="s">
        <v>3149</v>
      </c>
      <c r="C1663" s="34">
        <v>10</v>
      </c>
      <c r="D1663" s="13">
        <v>1109</v>
      </c>
      <c r="E1663" s="25">
        <f t="shared" si="308"/>
        <v>95</v>
      </c>
      <c r="F1663" s="62">
        <f t="shared" si="315"/>
        <v>105355</v>
      </c>
      <c r="G1663" s="65">
        <f t="shared" si="316"/>
        <v>105355</v>
      </c>
    </row>
    <row r="1664" spans="1:7" x14ac:dyDescent="0.25">
      <c r="A1664" s="24" t="s">
        <v>3150</v>
      </c>
      <c r="B1664" s="10" t="s">
        <v>3151</v>
      </c>
      <c r="C1664" s="34">
        <v>12.5</v>
      </c>
      <c r="D1664" s="13">
        <v>1184</v>
      </c>
      <c r="E1664" s="25">
        <f t="shared" si="308"/>
        <v>95</v>
      </c>
      <c r="F1664" s="62">
        <f t="shared" si="315"/>
        <v>112480</v>
      </c>
      <c r="G1664" s="65">
        <f t="shared" si="316"/>
        <v>112480</v>
      </c>
    </row>
    <row r="1665" spans="1:7" x14ac:dyDescent="0.25">
      <c r="A1665" s="24" t="s">
        <v>3152</v>
      </c>
      <c r="B1665" s="10" t="s">
        <v>3153</v>
      </c>
      <c r="C1665" s="34">
        <v>15</v>
      </c>
      <c r="D1665" s="13">
        <v>1220</v>
      </c>
      <c r="E1665" s="25">
        <f t="shared" si="308"/>
        <v>95</v>
      </c>
      <c r="F1665" s="62">
        <f t="shared" si="315"/>
        <v>115900</v>
      </c>
      <c r="G1665" s="65">
        <f t="shared" si="316"/>
        <v>115900</v>
      </c>
    </row>
    <row r="1666" spans="1:7" x14ac:dyDescent="0.25">
      <c r="A1666" s="24" t="s">
        <v>3154</v>
      </c>
      <c r="B1666" s="10" t="s">
        <v>3155</v>
      </c>
      <c r="C1666" s="34">
        <v>20</v>
      </c>
      <c r="D1666" s="13">
        <v>1443</v>
      </c>
      <c r="E1666" s="25">
        <f t="shared" si="308"/>
        <v>95</v>
      </c>
      <c r="F1666" s="62">
        <f t="shared" si="315"/>
        <v>137085</v>
      </c>
      <c r="G1666" s="65">
        <f t="shared" si="316"/>
        <v>137085</v>
      </c>
    </row>
    <row r="1667" spans="1:7" x14ac:dyDescent="0.25">
      <c r="A1667" s="24" t="s">
        <v>3156</v>
      </c>
      <c r="B1667" s="10" t="s">
        <v>3157</v>
      </c>
      <c r="C1667" s="34">
        <v>25</v>
      </c>
      <c r="D1667" s="13">
        <v>1766</v>
      </c>
      <c r="E1667" s="25">
        <f t="shared" si="308"/>
        <v>95</v>
      </c>
      <c r="F1667" s="62">
        <f t="shared" si="315"/>
        <v>167770</v>
      </c>
      <c r="G1667" s="65">
        <f t="shared" si="316"/>
        <v>167770</v>
      </c>
    </row>
    <row r="1668" spans="1:7" x14ac:dyDescent="0.25">
      <c r="A1668" s="24" t="s">
        <v>3158</v>
      </c>
      <c r="B1668" s="10" t="s">
        <v>3159</v>
      </c>
      <c r="C1668" s="34">
        <v>30</v>
      </c>
      <c r="D1668" s="13">
        <v>2113</v>
      </c>
      <c r="E1668" s="25">
        <f t="shared" si="308"/>
        <v>95</v>
      </c>
      <c r="F1668" s="62">
        <f t="shared" si="315"/>
        <v>200735</v>
      </c>
      <c r="G1668" s="65">
        <f t="shared" si="316"/>
        <v>200735</v>
      </c>
    </row>
    <row r="1669" spans="1:7" x14ac:dyDescent="0.25">
      <c r="A1669" s="24" t="s">
        <v>3160</v>
      </c>
      <c r="B1669" s="10" t="s">
        <v>3161</v>
      </c>
      <c r="C1669" s="34">
        <v>40</v>
      </c>
      <c r="D1669" s="13">
        <v>2410</v>
      </c>
      <c r="E1669" s="25">
        <f t="shared" si="308"/>
        <v>95</v>
      </c>
      <c r="F1669" s="62">
        <f t="shared" si="315"/>
        <v>228950</v>
      </c>
      <c r="G1669" s="65">
        <f t="shared" si="316"/>
        <v>228950</v>
      </c>
    </row>
    <row r="1670" spans="1:7" ht="15.75" thickBot="1" x14ac:dyDescent="0.3">
      <c r="A1670" s="37" t="s">
        <v>3162</v>
      </c>
      <c r="B1670" s="38" t="s">
        <v>3163</v>
      </c>
      <c r="C1670" s="39">
        <v>50</v>
      </c>
      <c r="D1670" s="40">
        <v>2759</v>
      </c>
      <c r="E1670" s="69">
        <f t="shared" ref="E1670:E1733" si="317">$G$4</f>
        <v>95</v>
      </c>
      <c r="F1670" s="70">
        <f t="shared" si="315"/>
        <v>262105</v>
      </c>
      <c r="G1670" s="66">
        <f t="shared" si="316"/>
        <v>262105</v>
      </c>
    </row>
    <row r="1671" spans="1:7" ht="16.5" thickBot="1" x14ac:dyDescent="0.3">
      <c r="A1671" s="8">
        <v>0</v>
      </c>
      <c r="B1671" s="17" t="s">
        <v>3164</v>
      </c>
      <c r="C1671" s="32"/>
      <c r="D1671" s="18"/>
      <c r="E1671" s="19"/>
      <c r="F1671" s="20"/>
      <c r="G1671" s="21"/>
    </row>
    <row r="1672" spans="1:7" x14ac:dyDescent="0.25">
      <c r="A1672" s="22" t="s">
        <v>3165</v>
      </c>
      <c r="B1672" s="9" t="s">
        <v>3166</v>
      </c>
      <c r="C1672" s="33">
        <v>7.5</v>
      </c>
      <c r="D1672" s="12">
        <v>1202</v>
      </c>
      <c r="E1672" s="23">
        <f t="shared" si="317"/>
        <v>95</v>
      </c>
      <c r="F1672" s="61">
        <f t="shared" ref="F1672:F1680" si="318">D1672*E1672</f>
        <v>114190</v>
      </c>
      <c r="G1672" s="64">
        <f t="shared" ref="G1672:G1680" si="319">ROUND(F1672,0)</f>
        <v>114190</v>
      </c>
    </row>
    <row r="1673" spans="1:7" x14ac:dyDescent="0.25">
      <c r="A1673" s="24" t="s">
        <v>3167</v>
      </c>
      <c r="B1673" s="10" t="s">
        <v>3168</v>
      </c>
      <c r="C1673" s="34">
        <v>10</v>
      </c>
      <c r="D1673" s="13">
        <v>1258</v>
      </c>
      <c r="E1673" s="25">
        <f t="shared" si="317"/>
        <v>95</v>
      </c>
      <c r="F1673" s="62">
        <f t="shared" si="318"/>
        <v>119510</v>
      </c>
      <c r="G1673" s="65">
        <f t="shared" si="319"/>
        <v>119510</v>
      </c>
    </row>
    <row r="1674" spans="1:7" x14ac:dyDescent="0.25">
      <c r="A1674" s="24" t="s">
        <v>3169</v>
      </c>
      <c r="B1674" s="10" t="s">
        <v>3170</v>
      </c>
      <c r="C1674" s="34">
        <v>12.5</v>
      </c>
      <c r="D1674" s="13">
        <v>1336</v>
      </c>
      <c r="E1674" s="25">
        <f t="shared" si="317"/>
        <v>95</v>
      </c>
      <c r="F1674" s="62">
        <f t="shared" si="318"/>
        <v>126920</v>
      </c>
      <c r="G1674" s="65">
        <f t="shared" si="319"/>
        <v>126920</v>
      </c>
    </row>
    <row r="1675" spans="1:7" x14ac:dyDescent="0.25">
      <c r="A1675" s="24" t="s">
        <v>3171</v>
      </c>
      <c r="B1675" s="10" t="s">
        <v>3172</v>
      </c>
      <c r="C1675" s="34">
        <v>15</v>
      </c>
      <c r="D1675" s="13">
        <v>1374</v>
      </c>
      <c r="E1675" s="25">
        <f t="shared" si="317"/>
        <v>95</v>
      </c>
      <c r="F1675" s="62">
        <f t="shared" si="318"/>
        <v>130530</v>
      </c>
      <c r="G1675" s="65">
        <f t="shared" si="319"/>
        <v>130530</v>
      </c>
    </row>
    <row r="1676" spans="1:7" x14ac:dyDescent="0.25">
      <c r="A1676" s="24" t="s">
        <v>3173</v>
      </c>
      <c r="B1676" s="10" t="s">
        <v>3174</v>
      </c>
      <c r="C1676" s="34">
        <v>20</v>
      </c>
      <c r="D1676" s="13">
        <v>1602</v>
      </c>
      <c r="E1676" s="25">
        <f t="shared" si="317"/>
        <v>95</v>
      </c>
      <c r="F1676" s="62">
        <f t="shared" si="318"/>
        <v>152190</v>
      </c>
      <c r="G1676" s="65">
        <f t="shared" si="319"/>
        <v>152190</v>
      </c>
    </row>
    <row r="1677" spans="1:7" x14ac:dyDescent="0.25">
      <c r="A1677" s="24" t="s">
        <v>3175</v>
      </c>
      <c r="B1677" s="10" t="s">
        <v>3176</v>
      </c>
      <c r="C1677" s="34">
        <v>25</v>
      </c>
      <c r="D1677" s="13">
        <v>1936</v>
      </c>
      <c r="E1677" s="25">
        <f t="shared" si="317"/>
        <v>95</v>
      </c>
      <c r="F1677" s="62">
        <f t="shared" si="318"/>
        <v>183920</v>
      </c>
      <c r="G1677" s="65">
        <f t="shared" si="319"/>
        <v>183920</v>
      </c>
    </row>
    <row r="1678" spans="1:7" x14ac:dyDescent="0.25">
      <c r="A1678" s="24" t="s">
        <v>3177</v>
      </c>
      <c r="B1678" s="10" t="s">
        <v>3178</v>
      </c>
      <c r="C1678" s="34">
        <v>30</v>
      </c>
      <c r="D1678" s="13">
        <v>2265</v>
      </c>
      <c r="E1678" s="25">
        <f t="shared" si="317"/>
        <v>95</v>
      </c>
      <c r="F1678" s="62">
        <f t="shared" si="318"/>
        <v>215175</v>
      </c>
      <c r="G1678" s="65">
        <f t="shared" si="319"/>
        <v>215175</v>
      </c>
    </row>
    <row r="1679" spans="1:7" x14ac:dyDescent="0.25">
      <c r="A1679" s="24" t="s">
        <v>3179</v>
      </c>
      <c r="B1679" s="10" t="s">
        <v>3180</v>
      </c>
      <c r="C1679" s="34">
        <v>40</v>
      </c>
      <c r="D1679" s="13">
        <v>2588</v>
      </c>
      <c r="E1679" s="25">
        <f t="shared" si="317"/>
        <v>95</v>
      </c>
      <c r="F1679" s="62">
        <f t="shared" si="318"/>
        <v>245860</v>
      </c>
      <c r="G1679" s="65">
        <f t="shared" si="319"/>
        <v>245860</v>
      </c>
    </row>
    <row r="1680" spans="1:7" ht="15.75" thickBot="1" x14ac:dyDescent="0.3">
      <c r="A1680" s="37" t="s">
        <v>3181</v>
      </c>
      <c r="B1680" s="38" t="s">
        <v>3182</v>
      </c>
      <c r="C1680" s="39">
        <v>50</v>
      </c>
      <c r="D1680" s="40">
        <v>2933</v>
      </c>
      <c r="E1680" s="69">
        <f t="shared" si="317"/>
        <v>95</v>
      </c>
      <c r="F1680" s="70">
        <f t="shared" si="318"/>
        <v>278635</v>
      </c>
      <c r="G1680" s="66">
        <f t="shared" si="319"/>
        <v>278635</v>
      </c>
    </row>
    <row r="1681" spans="1:7" ht="16.5" thickBot="1" x14ac:dyDescent="0.3">
      <c r="A1681" s="8">
        <v>0</v>
      </c>
      <c r="B1681" s="17" t="s">
        <v>3183</v>
      </c>
      <c r="C1681" s="32"/>
      <c r="D1681" s="18"/>
      <c r="E1681" s="19"/>
      <c r="F1681" s="20"/>
      <c r="G1681" s="21"/>
    </row>
    <row r="1682" spans="1:7" x14ac:dyDescent="0.25">
      <c r="A1682" s="22" t="s">
        <v>3184</v>
      </c>
      <c r="B1682" s="9" t="s">
        <v>3185</v>
      </c>
      <c r="C1682" s="33">
        <v>7.5</v>
      </c>
      <c r="D1682" s="12">
        <v>1152</v>
      </c>
      <c r="E1682" s="23">
        <f t="shared" si="317"/>
        <v>95</v>
      </c>
      <c r="F1682" s="61">
        <f t="shared" ref="F1682:F1691" si="320">D1682*E1682</f>
        <v>109440</v>
      </c>
      <c r="G1682" s="64">
        <f t="shared" ref="G1682:G1691" si="321">ROUND(F1682,0)</f>
        <v>109440</v>
      </c>
    </row>
    <row r="1683" spans="1:7" x14ac:dyDescent="0.25">
      <c r="A1683" s="24" t="s">
        <v>3186</v>
      </c>
      <c r="B1683" s="10" t="s">
        <v>3187</v>
      </c>
      <c r="C1683" s="34">
        <v>10</v>
      </c>
      <c r="D1683" s="13">
        <v>1224</v>
      </c>
      <c r="E1683" s="25">
        <f t="shared" si="317"/>
        <v>95</v>
      </c>
      <c r="F1683" s="62">
        <f t="shared" si="320"/>
        <v>116280</v>
      </c>
      <c r="G1683" s="65">
        <f t="shared" si="321"/>
        <v>116280</v>
      </c>
    </row>
    <row r="1684" spans="1:7" x14ac:dyDescent="0.25">
      <c r="A1684" s="24" t="s">
        <v>3188</v>
      </c>
      <c r="B1684" s="10" t="s">
        <v>3189</v>
      </c>
      <c r="C1684" s="34">
        <v>12.5</v>
      </c>
      <c r="D1684" s="13">
        <v>1292</v>
      </c>
      <c r="E1684" s="25">
        <f t="shared" si="317"/>
        <v>95</v>
      </c>
      <c r="F1684" s="62">
        <f t="shared" si="320"/>
        <v>122740</v>
      </c>
      <c r="G1684" s="65">
        <f t="shared" si="321"/>
        <v>122740</v>
      </c>
    </row>
    <row r="1685" spans="1:7" x14ac:dyDescent="0.25">
      <c r="A1685" s="24" t="s">
        <v>3190</v>
      </c>
      <c r="B1685" s="10" t="s">
        <v>3191</v>
      </c>
      <c r="C1685" s="34">
        <v>15</v>
      </c>
      <c r="D1685" s="13">
        <v>1425</v>
      </c>
      <c r="E1685" s="25">
        <f t="shared" si="317"/>
        <v>95</v>
      </c>
      <c r="F1685" s="62">
        <f t="shared" si="320"/>
        <v>135375</v>
      </c>
      <c r="G1685" s="65">
        <f t="shared" si="321"/>
        <v>135375</v>
      </c>
    </row>
    <row r="1686" spans="1:7" x14ac:dyDescent="0.25">
      <c r="A1686" s="24" t="s">
        <v>3192</v>
      </c>
      <c r="B1686" s="10" t="s">
        <v>3193</v>
      </c>
      <c r="C1686" s="34">
        <v>17.5</v>
      </c>
      <c r="D1686" s="13">
        <v>1481</v>
      </c>
      <c r="E1686" s="25">
        <f t="shared" si="317"/>
        <v>95</v>
      </c>
      <c r="F1686" s="62">
        <f t="shared" si="320"/>
        <v>140695</v>
      </c>
      <c r="G1686" s="65">
        <f t="shared" si="321"/>
        <v>140695</v>
      </c>
    </row>
    <row r="1687" spans="1:7" x14ac:dyDescent="0.25">
      <c r="A1687" s="24" t="s">
        <v>3194</v>
      </c>
      <c r="B1687" s="10" t="s">
        <v>3195</v>
      </c>
      <c r="C1687" s="34">
        <v>20</v>
      </c>
      <c r="D1687" s="13">
        <v>1653</v>
      </c>
      <c r="E1687" s="25">
        <f t="shared" si="317"/>
        <v>95</v>
      </c>
      <c r="F1687" s="62">
        <f t="shared" si="320"/>
        <v>157035</v>
      </c>
      <c r="G1687" s="65">
        <f t="shared" si="321"/>
        <v>157035</v>
      </c>
    </row>
    <row r="1688" spans="1:7" x14ac:dyDescent="0.25">
      <c r="A1688" s="24" t="s">
        <v>3196</v>
      </c>
      <c r="B1688" s="10" t="s">
        <v>3197</v>
      </c>
      <c r="C1688" s="34">
        <v>25</v>
      </c>
      <c r="D1688" s="13">
        <v>1809</v>
      </c>
      <c r="E1688" s="25">
        <f t="shared" si="317"/>
        <v>95</v>
      </c>
      <c r="F1688" s="62">
        <f t="shared" si="320"/>
        <v>171855</v>
      </c>
      <c r="G1688" s="65">
        <f t="shared" si="321"/>
        <v>171855</v>
      </c>
    </row>
    <row r="1689" spans="1:7" x14ac:dyDescent="0.25">
      <c r="A1689" s="24" t="s">
        <v>3198</v>
      </c>
      <c r="B1689" s="10" t="s">
        <v>3199</v>
      </c>
      <c r="C1689" s="34">
        <v>30</v>
      </c>
      <c r="D1689" s="13">
        <v>2254</v>
      </c>
      <c r="E1689" s="25">
        <f t="shared" si="317"/>
        <v>95</v>
      </c>
      <c r="F1689" s="62">
        <f t="shared" si="320"/>
        <v>214130</v>
      </c>
      <c r="G1689" s="65">
        <f t="shared" si="321"/>
        <v>214130</v>
      </c>
    </row>
    <row r="1690" spans="1:7" x14ac:dyDescent="0.25">
      <c r="A1690" s="24" t="s">
        <v>3200</v>
      </c>
      <c r="B1690" s="10" t="s">
        <v>3201</v>
      </c>
      <c r="C1690" s="34">
        <v>40</v>
      </c>
      <c r="D1690" s="13">
        <v>2560</v>
      </c>
      <c r="E1690" s="25">
        <f t="shared" si="317"/>
        <v>95</v>
      </c>
      <c r="F1690" s="62">
        <f t="shared" si="320"/>
        <v>243200</v>
      </c>
      <c r="G1690" s="65">
        <f t="shared" si="321"/>
        <v>243200</v>
      </c>
    </row>
    <row r="1691" spans="1:7" ht="15.75" thickBot="1" x14ac:dyDescent="0.3">
      <c r="A1691" s="37" t="s">
        <v>3202</v>
      </c>
      <c r="B1691" s="38" t="s">
        <v>3203</v>
      </c>
      <c r="C1691" s="39">
        <v>50</v>
      </c>
      <c r="D1691" s="40">
        <v>2833</v>
      </c>
      <c r="E1691" s="69">
        <f t="shared" si="317"/>
        <v>95</v>
      </c>
      <c r="F1691" s="70">
        <f t="shared" si="320"/>
        <v>269135</v>
      </c>
      <c r="G1691" s="66">
        <f t="shared" si="321"/>
        <v>269135</v>
      </c>
    </row>
    <row r="1692" spans="1:7" ht="16.5" thickBot="1" x14ac:dyDescent="0.3">
      <c r="A1692" s="8">
        <v>0</v>
      </c>
      <c r="B1692" s="17" t="s">
        <v>3204</v>
      </c>
      <c r="C1692" s="32"/>
      <c r="D1692" s="18"/>
      <c r="E1692" s="19"/>
      <c r="F1692" s="20"/>
      <c r="G1692" s="21"/>
    </row>
    <row r="1693" spans="1:7" x14ac:dyDescent="0.25">
      <c r="A1693" s="22" t="s">
        <v>3205</v>
      </c>
      <c r="B1693" s="9" t="s">
        <v>3206</v>
      </c>
      <c r="C1693" s="33">
        <v>7.5</v>
      </c>
      <c r="D1693" s="12">
        <v>1202</v>
      </c>
      <c r="E1693" s="23">
        <f t="shared" si="317"/>
        <v>95</v>
      </c>
      <c r="F1693" s="61">
        <f t="shared" ref="F1693:F1702" si="322">D1693*E1693</f>
        <v>114190</v>
      </c>
      <c r="G1693" s="64">
        <f t="shared" ref="G1693:G1702" si="323">ROUND(F1693,0)</f>
        <v>114190</v>
      </c>
    </row>
    <row r="1694" spans="1:7" x14ac:dyDescent="0.25">
      <c r="A1694" s="24" t="s">
        <v>3207</v>
      </c>
      <c r="B1694" s="10" t="s">
        <v>3208</v>
      </c>
      <c r="C1694" s="34">
        <v>10</v>
      </c>
      <c r="D1694" s="13">
        <v>1275</v>
      </c>
      <c r="E1694" s="25">
        <f t="shared" si="317"/>
        <v>95</v>
      </c>
      <c r="F1694" s="62">
        <f t="shared" si="322"/>
        <v>121125</v>
      </c>
      <c r="G1694" s="65">
        <f t="shared" si="323"/>
        <v>121125</v>
      </c>
    </row>
    <row r="1695" spans="1:7" x14ac:dyDescent="0.25">
      <c r="A1695" s="24" t="s">
        <v>3209</v>
      </c>
      <c r="B1695" s="10" t="s">
        <v>3210</v>
      </c>
      <c r="C1695" s="34">
        <v>12.5</v>
      </c>
      <c r="D1695" s="13">
        <v>1341</v>
      </c>
      <c r="E1695" s="25">
        <f t="shared" si="317"/>
        <v>95</v>
      </c>
      <c r="F1695" s="62">
        <f t="shared" si="322"/>
        <v>127395</v>
      </c>
      <c r="G1695" s="65">
        <f t="shared" si="323"/>
        <v>127395</v>
      </c>
    </row>
    <row r="1696" spans="1:7" x14ac:dyDescent="0.25">
      <c r="A1696" s="24" t="s">
        <v>3211</v>
      </c>
      <c r="B1696" s="10" t="s">
        <v>3212</v>
      </c>
      <c r="C1696" s="34">
        <v>15</v>
      </c>
      <c r="D1696" s="13">
        <v>1481</v>
      </c>
      <c r="E1696" s="25">
        <f t="shared" si="317"/>
        <v>95</v>
      </c>
      <c r="F1696" s="62">
        <f t="shared" si="322"/>
        <v>140695</v>
      </c>
      <c r="G1696" s="65">
        <f t="shared" si="323"/>
        <v>140695</v>
      </c>
    </row>
    <row r="1697" spans="1:7" x14ac:dyDescent="0.25">
      <c r="A1697" s="24" t="s">
        <v>3213</v>
      </c>
      <c r="B1697" s="10" t="s">
        <v>3214</v>
      </c>
      <c r="C1697" s="34">
        <v>17.5</v>
      </c>
      <c r="D1697" s="13">
        <v>1558</v>
      </c>
      <c r="E1697" s="25">
        <f t="shared" si="317"/>
        <v>95</v>
      </c>
      <c r="F1697" s="62">
        <f t="shared" si="322"/>
        <v>148010</v>
      </c>
      <c r="G1697" s="65">
        <f t="shared" si="323"/>
        <v>148010</v>
      </c>
    </row>
    <row r="1698" spans="1:7" x14ac:dyDescent="0.25">
      <c r="A1698" s="24" t="s">
        <v>3215</v>
      </c>
      <c r="B1698" s="10" t="s">
        <v>3216</v>
      </c>
      <c r="C1698" s="34">
        <v>20</v>
      </c>
      <c r="D1698" s="13">
        <v>1730</v>
      </c>
      <c r="E1698" s="25">
        <f t="shared" si="317"/>
        <v>95</v>
      </c>
      <c r="F1698" s="62">
        <f t="shared" si="322"/>
        <v>164350</v>
      </c>
      <c r="G1698" s="65">
        <f t="shared" si="323"/>
        <v>164350</v>
      </c>
    </row>
    <row r="1699" spans="1:7" x14ac:dyDescent="0.25">
      <c r="A1699" s="24" t="s">
        <v>3217</v>
      </c>
      <c r="B1699" s="10" t="s">
        <v>3218</v>
      </c>
      <c r="C1699" s="34">
        <v>25</v>
      </c>
      <c r="D1699" s="13">
        <v>1897</v>
      </c>
      <c r="E1699" s="25">
        <f t="shared" si="317"/>
        <v>95</v>
      </c>
      <c r="F1699" s="62">
        <f t="shared" si="322"/>
        <v>180215</v>
      </c>
      <c r="G1699" s="65">
        <f t="shared" si="323"/>
        <v>180215</v>
      </c>
    </row>
    <row r="1700" spans="1:7" x14ac:dyDescent="0.25">
      <c r="A1700" s="24" t="s">
        <v>3219</v>
      </c>
      <c r="B1700" s="10" t="s">
        <v>3220</v>
      </c>
      <c r="C1700" s="34">
        <v>30</v>
      </c>
      <c r="D1700" s="13">
        <v>2371</v>
      </c>
      <c r="E1700" s="25">
        <f t="shared" si="317"/>
        <v>95</v>
      </c>
      <c r="F1700" s="62">
        <f t="shared" si="322"/>
        <v>225245</v>
      </c>
      <c r="G1700" s="65">
        <f t="shared" si="323"/>
        <v>225245</v>
      </c>
    </row>
    <row r="1701" spans="1:7" x14ac:dyDescent="0.25">
      <c r="A1701" s="24" t="s">
        <v>3221</v>
      </c>
      <c r="B1701" s="10" t="s">
        <v>3222</v>
      </c>
      <c r="C1701" s="34">
        <v>40</v>
      </c>
      <c r="D1701" s="13">
        <v>2693</v>
      </c>
      <c r="E1701" s="25">
        <f t="shared" si="317"/>
        <v>95</v>
      </c>
      <c r="F1701" s="62">
        <f t="shared" si="322"/>
        <v>255835</v>
      </c>
      <c r="G1701" s="65">
        <f t="shared" si="323"/>
        <v>255835</v>
      </c>
    </row>
    <row r="1702" spans="1:7" ht="15.75" thickBot="1" x14ac:dyDescent="0.3">
      <c r="A1702" s="37" t="s">
        <v>3223</v>
      </c>
      <c r="B1702" s="38" t="s">
        <v>3224</v>
      </c>
      <c r="C1702" s="39">
        <v>50</v>
      </c>
      <c r="D1702" s="40">
        <v>2983</v>
      </c>
      <c r="E1702" s="69">
        <f t="shared" si="317"/>
        <v>95</v>
      </c>
      <c r="F1702" s="70">
        <f t="shared" si="322"/>
        <v>283385</v>
      </c>
      <c r="G1702" s="66">
        <f t="shared" si="323"/>
        <v>283385</v>
      </c>
    </row>
    <row r="1703" spans="1:7" ht="16.5" thickBot="1" x14ac:dyDescent="0.3">
      <c r="A1703" s="8">
        <v>0</v>
      </c>
      <c r="B1703" s="17" t="s">
        <v>3124</v>
      </c>
      <c r="C1703" s="32"/>
      <c r="D1703" s="18"/>
      <c r="E1703" s="19"/>
      <c r="F1703" s="20"/>
      <c r="G1703" s="21"/>
    </row>
    <row r="1704" spans="1:7" x14ac:dyDescent="0.25">
      <c r="A1704" s="22" t="s">
        <v>3225</v>
      </c>
      <c r="B1704" s="9" t="s">
        <v>3226</v>
      </c>
      <c r="C1704" s="33" t="s">
        <v>3227</v>
      </c>
      <c r="D1704" s="12">
        <v>260</v>
      </c>
      <c r="E1704" s="23">
        <f t="shared" si="317"/>
        <v>95</v>
      </c>
      <c r="F1704" s="61">
        <f t="shared" ref="F1704:F1712" si="324">D1704*E1704</f>
        <v>24700</v>
      </c>
      <c r="G1704" s="64">
        <f t="shared" ref="G1704:G1712" si="325">ROUND(F1704,0)</f>
        <v>24700</v>
      </c>
    </row>
    <row r="1705" spans="1:7" x14ac:dyDescent="0.25">
      <c r="A1705" s="24" t="s">
        <v>3228</v>
      </c>
      <c r="B1705" s="10" t="s">
        <v>3229</v>
      </c>
      <c r="C1705" s="34" t="s">
        <v>3227</v>
      </c>
      <c r="D1705" s="13">
        <v>369</v>
      </c>
      <c r="E1705" s="25">
        <f t="shared" si="317"/>
        <v>95</v>
      </c>
      <c r="F1705" s="62">
        <f t="shared" si="324"/>
        <v>35055</v>
      </c>
      <c r="G1705" s="65">
        <f t="shared" si="325"/>
        <v>35055</v>
      </c>
    </row>
    <row r="1706" spans="1:7" x14ac:dyDescent="0.25">
      <c r="A1706" s="24" t="s">
        <v>3230</v>
      </c>
      <c r="B1706" s="10" t="s">
        <v>3231</v>
      </c>
      <c r="C1706" s="34" t="s">
        <v>3227</v>
      </c>
      <c r="D1706" s="13">
        <v>436</v>
      </c>
      <c r="E1706" s="25">
        <f t="shared" si="317"/>
        <v>95</v>
      </c>
      <c r="F1706" s="62">
        <f t="shared" si="324"/>
        <v>41420</v>
      </c>
      <c r="G1706" s="65">
        <f t="shared" si="325"/>
        <v>41420</v>
      </c>
    </row>
    <row r="1707" spans="1:7" x14ac:dyDescent="0.25">
      <c r="A1707" s="24" t="s">
        <v>3232</v>
      </c>
      <c r="B1707" s="10" t="s">
        <v>3233</v>
      </c>
      <c r="C1707" s="34" t="s">
        <v>3227</v>
      </c>
      <c r="D1707" s="13">
        <v>567</v>
      </c>
      <c r="E1707" s="25">
        <f t="shared" si="317"/>
        <v>95</v>
      </c>
      <c r="F1707" s="62">
        <f t="shared" si="324"/>
        <v>53865</v>
      </c>
      <c r="G1707" s="65">
        <f t="shared" si="325"/>
        <v>53865</v>
      </c>
    </row>
    <row r="1708" spans="1:7" x14ac:dyDescent="0.25">
      <c r="A1708" s="24" t="s">
        <v>3234</v>
      </c>
      <c r="B1708" s="10" t="s">
        <v>3235</v>
      </c>
      <c r="C1708" s="34" t="s">
        <v>3236</v>
      </c>
      <c r="D1708" s="13">
        <v>327</v>
      </c>
      <c r="E1708" s="25">
        <f t="shared" si="317"/>
        <v>95</v>
      </c>
      <c r="F1708" s="62">
        <f t="shared" si="324"/>
        <v>31065</v>
      </c>
      <c r="G1708" s="65">
        <f t="shared" si="325"/>
        <v>31065</v>
      </c>
    </row>
    <row r="1709" spans="1:7" x14ac:dyDescent="0.25">
      <c r="A1709" s="24" t="s">
        <v>3237</v>
      </c>
      <c r="B1709" s="10" t="s">
        <v>3238</v>
      </c>
      <c r="C1709" s="34" t="s">
        <v>3236</v>
      </c>
      <c r="D1709" s="13">
        <v>536</v>
      </c>
      <c r="E1709" s="25">
        <f t="shared" si="317"/>
        <v>95</v>
      </c>
      <c r="F1709" s="62">
        <f t="shared" si="324"/>
        <v>50920</v>
      </c>
      <c r="G1709" s="65">
        <f t="shared" si="325"/>
        <v>50920</v>
      </c>
    </row>
    <row r="1710" spans="1:7" x14ac:dyDescent="0.25">
      <c r="A1710" s="24" t="s">
        <v>3239</v>
      </c>
      <c r="B1710" s="10" t="s">
        <v>3240</v>
      </c>
      <c r="C1710" s="34" t="s">
        <v>3236</v>
      </c>
      <c r="D1710" s="13">
        <v>771</v>
      </c>
      <c r="E1710" s="25">
        <f t="shared" si="317"/>
        <v>95</v>
      </c>
      <c r="F1710" s="62">
        <f t="shared" si="324"/>
        <v>73245</v>
      </c>
      <c r="G1710" s="65">
        <f t="shared" si="325"/>
        <v>73245</v>
      </c>
    </row>
    <row r="1711" spans="1:7" x14ac:dyDescent="0.25">
      <c r="A1711" s="24" t="s">
        <v>3241</v>
      </c>
      <c r="B1711" s="10" t="s">
        <v>3242</v>
      </c>
      <c r="C1711" s="34" t="s">
        <v>3236</v>
      </c>
      <c r="D1711" s="13">
        <v>1006</v>
      </c>
      <c r="E1711" s="25">
        <f t="shared" si="317"/>
        <v>95</v>
      </c>
      <c r="F1711" s="62">
        <f t="shared" si="324"/>
        <v>95570</v>
      </c>
      <c r="G1711" s="65">
        <f t="shared" si="325"/>
        <v>95570</v>
      </c>
    </row>
    <row r="1712" spans="1:7" ht="15.75" thickBot="1" x14ac:dyDescent="0.3">
      <c r="A1712" s="37" t="s">
        <v>3243</v>
      </c>
      <c r="B1712" s="38" t="s">
        <v>3244</v>
      </c>
      <c r="C1712" s="39" t="s">
        <v>3236</v>
      </c>
      <c r="D1712" s="40">
        <v>1245</v>
      </c>
      <c r="E1712" s="69">
        <f t="shared" si="317"/>
        <v>95</v>
      </c>
      <c r="F1712" s="70">
        <f t="shared" si="324"/>
        <v>118275</v>
      </c>
      <c r="G1712" s="66">
        <f t="shared" si="325"/>
        <v>118275</v>
      </c>
    </row>
    <row r="1713" spans="1:7" ht="16.5" thickBot="1" x14ac:dyDescent="0.3">
      <c r="A1713" s="8">
        <v>0</v>
      </c>
      <c r="B1713" s="17" t="s">
        <v>3245</v>
      </c>
      <c r="C1713" s="32"/>
      <c r="D1713" s="18"/>
      <c r="E1713" s="19"/>
      <c r="F1713" s="20"/>
      <c r="G1713" s="21"/>
    </row>
    <row r="1714" spans="1:7" x14ac:dyDescent="0.25">
      <c r="A1714" s="22" t="s">
        <v>3246</v>
      </c>
      <c r="B1714" s="9" t="s">
        <v>3247</v>
      </c>
      <c r="C1714" s="33">
        <v>0.5</v>
      </c>
      <c r="D1714" s="12">
        <v>467</v>
      </c>
      <c r="E1714" s="23">
        <f t="shared" si="317"/>
        <v>95</v>
      </c>
      <c r="F1714" s="61">
        <f t="shared" ref="F1714:F1724" si="326">D1714*E1714</f>
        <v>44365</v>
      </c>
      <c r="G1714" s="64">
        <f t="shared" ref="G1714:G1724" si="327">ROUND(F1714,0)</f>
        <v>44365</v>
      </c>
    </row>
    <row r="1715" spans="1:7" x14ac:dyDescent="0.25">
      <c r="A1715" s="24" t="s">
        <v>3248</v>
      </c>
      <c r="B1715" s="10" t="s">
        <v>3249</v>
      </c>
      <c r="C1715" s="34">
        <v>0.75</v>
      </c>
      <c r="D1715" s="13">
        <v>496</v>
      </c>
      <c r="E1715" s="25">
        <f t="shared" si="317"/>
        <v>95</v>
      </c>
      <c r="F1715" s="62">
        <f t="shared" si="326"/>
        <v>47120</v>
      </c>
      <c r="G1715" s="65">
        <f t="shared" si="327"/>
        <v>47120</v>
      </c>
    </row>
    <row r="1716" spans="1:7" x14ac:dyDescent="0.25">
      <c r="A1716" s="24" t="s">
        <v>3250</v>
      </c>
      <c r="B1716" s="10" t="s">
        <v>3251</v>
      </c>
      <c r="C1716" s="34">
        <v>1</v>
      </c>
      <c r="D1716" s="13">
        <v>517</v>
      </c>
      <c r="E1716" s="25">
        <f t="shared" si="317"/>
        <v>95</v>
      </c>
      <c r="F1716" s="62">
        <f t="shared" si="326"/>
        <v>49115</v>
      </c>
      <c r="G1716" s="65">
        <f t="shared" si="327"/>
        <v>49115</v>
      </c>
    </row>
    <row r="1717" spans="1:7" x14ac:dyDescent="0.25">
      <c r="A1717" s="24" t="s">
        <v>3252</v>
      </c>
      <c r="B1717" s="10" t="s">
        <v>3253</v>
      </c>
      <c r="C1717" s="34">
        <v>1.5</v>
      </c>
      <c r="D1717" s="13">
        <v>548</v>
      </c>
      <c r="E1717" s="25">
        <f t="shared" si="317"/>
        <v>95</v>
      </c>
      <c r="F1717" s="62">
        <f t="shared" si="326"/>
        <v>52060</v>
      </c>
      <c r="G1717" s="65">
        <f t="shared" si="327"/>
        <v>52060</v>
      </c>
    </row>
    <row r="1718" spans="1:7" x14ac:dyDescent="0.25">
      <c r="A1718" s="24" t="s">
        <v>3254</v>
      </c>
      <c r="B1718" s="10" t="s">
        <v>3255</v>
      </c>
      <c r="C1718" s="34">
        <v>2</v>
      </c>
      <c r="D1718" s="13">
        <v>574</v>
      </c>
      <c r="E1718" s="25">
        <f t="shared" si="317"/>
        <v>95</v>
      </c>
      <c r="F1718" s="62">
        <f t="shared" si="326"/>
        <v>54530</v>
      </c>
      <c r="G1718" s="65">
        <f t="shared" si="327"/>
        <v>54530</v>
      </c>
    </row>
    <row r="1719" spans="1:7" x14ac:dyDescent="0.25">
      <c r="A1719" s="24" t="s">
        <v>3256</v>
      </c>
      <c r="B1719" s="10" t="s">
        <v>3257</v>
      </c>
      <c r="C1719" s="34">
        <v>0.75</v>
      </c>
      <c r="D1719" s="13">
        <v>496</v>
      </c>
      <c r="E1719" s="25">
        <f t="shared" si="317"/>
        <v>95</v>
      </c>
      <c r="F1719" s="62">
        <f t="shared" si="326"/>
        <v>47120</v>
      </c>
      <c r="G1719" s="65">
        <f t="shared" si="327"/>
        <v>47120</v>
      </c>
    </row>
    <row r="1720" spans="1:7" x14ac:dyDescent="0.25">
      <c r="A1720" s="24" t="s">
        <v>3258</v>
      </c>
      <c r="B1720" s="10" t="s">
        <v>3259</v>
      </c>
      <c r="C1720" s="34">
        <v>1</v>
      </c>
      <c r="D1720" s="13">
        <v>517</v>
      </c>
      <c r="E1720" s="25">
        <f t="shared" si="317"/>
        <v>95</v>
      </c>
      <c r="F1720" s="62">
        <f t="shared" si="326"/>
        <v>49115</v>
      </c>
      <c r="G1720" s="65">
        <f t="shared" si="327"/>
        <v>49115</v>
      </c>
    </row>
    <row r="1721" spans="1:7" x14ac:dyDescent="0.25">
      <c r="A1721" s="24" t="s">
        <v>3260</v>
      </c>
      <c r="B1721" s="10" t="s">
        <v>3261</v>
      </c>
      <c r="C1721" s="34">
        <v>1.5</v>
      </c>
      <c r="D1721" s="13">
        <v>548</v>
      </c>
      <c r="E1721" s="25">
        <f t="shared" si="317"/>
        <v>95</v>
      </c>
      <c r="F1721" s="62">
        <f t="shared" si="326"/>
        <v>52060</v>
      </c>
      <c r="G1721" s="65">
        <f t="shared" si="327"/>
        <v>52060</v>
      </c>
    </row>
    <row r="1722" spans="1:7" x14ac:dyDescent="0.25">
      <c r="A1722" s="24" t="s">
        <v>3262</v>
      </c>
      <c r="B1722" s="10" t="s">
        <v>3263</v>
      </c>
      <c r="C1722" s="34">
        <v>2</v>
      </c>
      <c r="D1722" s="13">
        <v>574</v>
      </c>
      <c r="E1722" s="25">
        <f t="shared" si="317"/>
        <v>95</v>
      </c>
      <c r="F1722" s="62">
        <f t="shared" si="326"/>
        <v>54530</v>
      </c>
      <c r="G1722" s="65">
        <f t="shared" si="327"/>
        <v>54530</v>
      </c>
    </row>
    <row r="1723" spans="1:7" x14ac:dyDescent="0.25">
      <c r="A1723" s="24" t="s">
        <v>3264</v>
      </c>
      <c r="B1723" s="10" t="s">
        <v>3265</v>
      </c>
      <c r="C1723" s="34">
        <v>1.5</v>
      </c>
      <c r="D1723" s="13">
        <v>548</v>
      </c>
      <c r="E1723" s="25">
        <f t="shared" si="317"/>
        <v>95</v>
      </c>
      <c r="F1723" s="62">
        <f t="shared" si="326"/>
        <v>52060</v>
      </c>
      <c r="G1723" s="65">
        <f t="shared" si="327"/>
        <v>52060</v>
      </c>
    </row>
    <row r="1724" spans="1:7" ht="15.75" thickBot="1" x14ac:dyDescent="0.3">
      <c r="A1724" s="37" t="s">
        <v>3266</v>
      </c>
      <c r="B1724" s="38" t="s">
        <v>3267</v>
      </c>
      <c r="C1724" s="39">
        <v>2</v>
      </c>
      <c r="D1724" s="40">
        <v>574</v>
      </c>
      <c r="E1724" s="69">
        <f t="shared" si="317"/>
        <v>95</v>
      </c>
      <c r="F1724" s="70">
        <f t="shared" si="326"/>
        <v>54530</v>
      </c>
      <c r="G1724" s="66">
        <f t="shared" si="327"/>
        <v>54530</v>
      </c>
    </row>
    <row r="1725" spans="1:7" ht="16.5" thickBot="1" x14ac:dyDescent="0.3">
      <c r="A1725" s="8">
        <v>0</v>
      </c>
      <c r="B1725" s="17" t="s">
        <v>3268</v>
      </c>
      <c r="C1725" s="32"/>
      <c r="D1725" s="18"/>
      <c r="E1725" s="19"/>
      <c r="F1725" s="20"/>
      <c r="G1725" s="21"/>
    </row>
    <row r="1726" spans="1:7" x14ac:dyDescent="0.25">
      <c r="A1726" s="22" t="s">
        <v>3269</v>
      </c>
      <c r="B1726" s="9" t="s">
        <v>3270</v>
      </c>
      <c r="C1726" s="33">
        <v>0.5</v>
      </c>
      <c r="D1726" s="12">
        <v>457</v>
      </c>
      <c r="E1726" s="23">
        <f t="shared" si="317"/>
        <v>95</v>
      </c>
      <c r="F1726" s="61">
        <f t="shared" ref="F1726:F1748" si="328">D1726*E1726</f>
        <v>43415</v>
      </c>
      <c r="G1726" s="64">
        <f t="shared" ref="G1726:G1748" si="329">ROUND(F1726,0)</f>
        <v>43415</v>
      </c>
    </row>
    <row r="1727" spans="1:7" x14ac:dyDescent="0.25">
      <c r="A1727" s="24" t="s">
        <v>3271</v>
      </c>
      <c r="B1727" s="10" t="s">
        <v>3272</v>
      </c>
      <c r="C1727" s="34">
        <v>0.75</v>
      </c>
      <c r="D1727" s="13">
        <v>485</v>
      </c>
      <c r="E1727" s="25">
        <f t="shared" si="317"/>
        <v>95</v>
      </c>
      <c r="F1727" s="62">
        <f t="shared" si="328"/>
        <v>46075</v>
      </c>
      <c r="G1727" s="65">
        <f t="shared" si="329"/>
        <v>46075</v>
      </c>
    </row>
    <row r="1728" spans="1:7" x14ac:dyDescent="0.25">
      <c r="A1728" s="24" t="s">
        <v>3273</v>
      </c>
      <c r="B1728" s="10" t="s">
        <v>3274</v>
      </c>
      <c r="C1728" s="34">
        <v>1</v>
      </c>
      <c r="D1728" s="13">
        <v>506</v>
      </c>
      <c r="E1728" s="25">
        <f t="shared" si="317"/>
        <v>95</v>
      </c>
      <c r="F1728" s="62">
        <f t="shared" si="328"/>
        <v>48070</v>
      </c>
      <c r="G1728" s="65">
        <f t="shared" si="329"/>
        <v>48070</v>
      </c>
    </row>
    <row r="1729" spans="1:7" x14ac:dyDescent="0.25">
      <c r="A1729" s="24" t="s">
        <v>3275</v>
      </c>
      <c r="B1729" s="10" t="s">
        <v>3276</v>
      </c>
      <c r="C1729" s="34">
        <v>1.5</v>
      </c>
      <c r="D1729" s="13">
        <v>538</v>
      </c>
      <c r="E1729" s="25">
        <f t="shared" si="317"/>
        <v>95</v>
      </c>
      <c r="F1729" s="62">
        <f t="shared" si="328"/>
        <v>51110</v>
      </c>
      <c r="G1729" s="65">
        <f t="shared" si="329"/>
        <v>51110</v>
      </c>
    </row>
    <row r="1730" spans="1:7" x14ac:dyDescent="0.25">
      <c r="A1730" s="24" t="s">
        <v>3277</v>
      </c>
      <c r="B1730" s="10" t="s">
        <v>3278</v>
      </c>
      <c r="C1730" s="34">
        <v>2</v>
      </c>
      <c r="D1730" s="13">
        <v>564</v>
      </c>
      <c r="E1730" s="25">
        <f t="shared" si="317"/>
        <v>95</v>
      </c>
      <c r="F1730" s="62">
        <f t="shared" si="328"/>
        <v>53580</v>
      </c>
      <c r="G1730" s="65">
        <f t="shared" si="329"/>
        <v>53580</v>
      </c>
    </row>
    <row r="1731" spans="1:7" x14ac:dyDescent="0.25">
      <c r="A1731" s="24" t="s">
        <v>3279</v>
      </c>
      <c r="B1731" s="10" t="s">
        <v>3280</v>
      </c>
      <c r="C1731" s="34">
        <v>0.75</v>
      </c>
      <c r="D1731" s="13">
        <v>485</v>
      </c>
      <c r="E1731" s="25">
        <f t="shared" si="317"/>
        <v>95</v>
      </c>
      <c r="F1731" s="62">
        <f t="shared" si="328"/>
        <v>46075</v>
      </c>
      <c r="G1731" s="65">
        <f t="shared" si="329"/>
        <v>46075</v>
      </c>
    </row>
    <row r="1732" spans="1:7" x14ac:dyDescent="0.25">
      <c r="A1732" s="24" t="s">
        <v>3281</v>
      </c>
      <c r="B1732" s="10" t="s">
        <v>3282</v>
      </c>
      <c r="C1732" s="34">
        <v>1</v>
      </c>
      <c r="D1732" s="13">
        <v>506</v>
      </c>
      <c r="E1732" s="25">
        <f t="shared" si="317"/>
        <v>95</v>
      </c>
      <c r="F1732" s="62">
        <f t="shared" si="328"/>
        <v>48070</v>
      </c>
      <c r="G1732" s="65">
        <f t="shared" si="329"/>
        <v>48070</v>
      </c>
    </row>
    <row r="1733" spans="1:7" x14ac:dyDescent="0.25">
      <c r="A1733" s="24" t="s">
        <v>3283</v>
      </c>
      <c r="B1733" s="10" t="s">
        <v>3284</v>
      </c>
      <c r="C1733" s="34">
        <v>1.5</v>
      </c>
      <c r="D1733" s="13">
        <v>538</v>
      </c>
      <c r="E1733" s="25">
        <f t="shared" si="317"/>
        <v>95</v>
      </c>
      <c r="F1733" s="62">
        <f t="shared" si="328"/>
        <v>51110</v>
      </c>
      <c r="G1733" s="65">
        <f t="shared" si="329"/>
        <v>51110</v>
      </c>
    </row>
    <row r="1734" spans="1:7" x14ac:dyDescent="0.25">
      <c r="A1734" s="24" t="s">
        <v>3285</v>
      </c>
      <c r="B1734" s="10" t="s">
        <v>3286</v>
      </c>
      <c r="C1734" s="34">
        <v>2</v>
      </c>
      <c r="D1734" s="13">
        <v>564</v>
      </c>
      <c r="E1734" s="25">
        <f t="shared" ref="E1734:E1797" si="330">$G$4</f>
        <v>95</v>
      </c>
      <c r="F1734" s="62">
        <f t="shared" si="328"/>
        <v>53580</v>
      </c>
      <c r="G1734" s="65">
        <f t="shared" si="329"/>
        <v>53580</v>
      </c>
    </row>
    <row r="1735" spans="1:7" x14ac:dyDescent="0.25">
      <c r="A1735" s="24" t="s">
        <v>3287</v>
      </c>
      <c r="B1735" s="10" t="s">
        <v>3288</v>
      </c>
      <c r="C1735" s="34">
        <v>1.5</v>
      </c>
      <c r="D1735" s="13">
        <v>538</v>
      </c>
      <c r="E1735" s="25">
        <f t="shared" si="330"/>
        <v>95</v>
      </c>
      <c r="F1735" s="62">
        <f t="shared" si="328"/>
        <v>51110</v>
      </c>
      <c r="G1735" s="65">
        <f t="shared" si="329"/>
        <v>51110</v>
      </c>
    </row>
    <row r="1736" spans="1:7" x14ac:dyDescent="0.25">
      <c r="A1736" s="24" t="s">
        <v>3289</v>
      </c>
      <c r="B1736" s="10" t="s">
        <v>3290</v>
      </c>
      <c r="C1736" s="34">
        <v>2</v>
      </c>
      <c r="D1736" s="13">
        <v>564</v>
      </c>
      <c r="E1736" s="25">
        <f t="shared" si="330"/>
        <v>95</v>
      </c>
      <c r="F1736" s="62">
        <f t="shared" si="328"/>
        <v>53580</v>
      </c>
      <c r="G1736" s="65">
        <f t="shared" si="329"/>
        <v>53580</v>
      </c>
    </row>
    <row r="1737" spans="1:7" x14ac:dyDescent="0.25">
      <c r="A1737" s="24" t="s">
        <v>3291</v>
      </c>
      <c r="B1737" s="10" t="s">
        <v>3292</v>
      </c>
      <c r="C1737" s="34">
        <v>0.5</v>
      </c>
      <c r="D1737" s="13">
        <v>478</v>
      </c>
      <c r="E1737" s="25">
        <f t="shared" si="330"/>
        <v>95</v>
      </c>
      <c r="F1737" s="62">
        <f t="shared" si="328"/>
        <v>45410</v>
      </c>
      <c r="G1737" s="65">
        <f t="shared" si="329"/>
        <v>45410</v>
      </c>
    </row>
    <row r="1738" spans="1:7" x14ac:dyDescent="0.25">
      <c r="A1738" s="24" t="s">
        <v>3293</v>
      </c>
      <c r="B1738" s="10" t="s">
        <v>3294</v>
      </c>
      <c r="C1738" s="34">
        <v>0.75</v>
      </c>
      <c r="D1738" s="13">
        <v>506</v>
      </c>
      <c r="E1738" s="25">
        <f t="shared" si="330"/>
        <v>95</v>
      </c>
      <c r="F1738" s="62">
        <f t="shared" si="328"/>
        <v>48070</v>
      </c>
      <c r="G1738" s="65">
        <f t="shared" si="329"/>
        <v>48070</v>
      </c>
    </row>
    <row r="1739" spans="1:7" x14ac:dyDescent="0.25">
      <c r="A1739" s="24" t="s">
        <v>3295</v>
      </c>
      <c r="B1739" s="10" t="s">
        <v>3296</v>
      </c>
      <c r="C1739" s="34">
        <v>1</v>
      </c>
      <c r="D1739" s="13">
        <v>527</v>
      </c>
      <c r="E1739" s="25">
        <f t="shared" si="330"/>
        <v>95</v>
      </c>
      <c r="F1739" s="62">
        <f t="shared" si="328"/>
        <v>50065</v>
      </c>
      <c r="G1739" s="65">
        <f t="shared" si="329"/>
        <v>50065</v>
      </c>
    </row>
    <row r="1740" spans="1:7" x14ac:dyDescent="0.25">
      <c r="A1740" s="24" t="s">
        <v>3297</v>
      </c>
      <c r="B1740" s="10" t="s">
        <v>3298</v>
      </c>
      <c r="C1740" s="34">
        <v>1.5</v>
      </c>
      <c r="D1740" s="13">
        <v>559</v>
      </c>
      <c r="E1740" s="25">
        <f t="shared" si="330"/>
        <v>95</v>
      </c>
      <c r="F1740" s="62">
        <f t="shared" si="328"/>
        <v>53105</v>
      </c>
      <c r="G1740" s="65">
        <f t="shared" si="329"/>
        <v>53105</v>
      </c>
    </row>
    <row r="1741" spans="1:7" x14ac:dyDescent="0.25">
      <c r="A1741" s="24" t="s">
        <v>3299</v>
      </c>
      <c r="B1741" s="10" t="s">
        <v>3300</v>
      </c>
      <c r="C1741" s="34">
        <v>2</v>
      </c>
      <c r="D1741" s="13">
        <v>574</v>
      </c>
      <c r="E1741" s="25">
        <f t="shared" si="330"/>
        <v>95</v>
      </c>
      <c r="F1741" s="62">
        <f t="shared" si="328"/>
        <v>54530</v>
      </c>
      <c r="G1741" s="65">
        <f t="shared" si="329"/>
        <v>54530</v>
      </c>
    </row>
    <row r="1742" spans="1:7" x14ac:dyDescent="0.25">
      <c r="A1742" s="24" t="s">
        <v>3301</v>
      </c>
      <c r="B1742" s="10" t="s">
        <v>3302</v>
      </c>
      <c r="C1742" s="34">
        <v>0.75</v>
      </c>
      <c r="D1742" s="13">
        <v>506</v>
      </c>
      <c r="E1742" s="25">
        <f t="shared" si="330"/>
        <v>95</v>
      </c>
      <c r="F1742" s="62">
        <f t="shared" si="328"/>
        <v>48070</v>
      </c>
      <c r="G1742" s="65">
        <f t="shared" si="329"/>
        <v>48070</v>
      </c>
    </row>
    <row r="1743" spans="1:7" x14ac:dyDescent="0.25">
      <c r="A1743" s="24" t="s">
        <v>3303</v>
      </c>
      <c r="B1743" s="10" t="s">
        <v>3304</v>
      </c>
      <c r="C1743" s="34">
        <v>1</v>
      </c>
      <c r="D1743" s="13">
        <v>527</v>
      </c>
      <c r="E1743" s="25">
        <f t="shared" si="330"/>
        <v>95</v>
      </c>
      <c r="F1743" s="62">
        <f t="shared" si="328"/>
        <v>50065</v>
      </c>
      <c r="G1743" s="65">
        <f t="shared" si="329"/>
        <v>50065</v>
      </c>
    </row>
    <row r="1744" spans="1:7" x14ac:dyDescent="0.25">
      <c r="A1744" s="24" t="s">
        <v>3305</v>
      </c>
      <c r="B1744" s="10" t="s">
        <v>3306</v>
      </c>
      <c r="C1744" s="34">
        <v>1.5</v>
      </c>
      <c r="D1744" s="13">
        <v>559</v>
      </c>
      <c r="E1744" s="25">
        <f t="shared" si="330"/>
        <v>95</v>
      </c>
      <c r="F1744" s="62">
        <f t="shared" si="328"/>
        <v>53105</v>
      </c>
      <c r="G1744" s="65">
        <f t="shared" si="329"/>
        <v>53105</v>
      </c>
    </row>
    <row r="1745" spans="1:7" x14ac:dyDescent="0.25">
      <c r="A1745" s="24" t="s">
        <v>3307</v>
      </c>
      <c r="B1745" s="10" t="s">
        <v>3308</v>
      </c>
      <c r="C1745" s="34">
        <v>2</v>
      </c>
      <c r="D1745" s="13">
        <v>574</v>
      </c>
      <c r="E1745" s="25">
        <f t="shared" si="330"/>
        <v>95</v>
      </c>
      <c r="F1745" s="62">
        <f t="shared" si="328"/>
        <v>54530</v>
      </c>
      <c r="G1745" s="65">
        <f t="shared" si="329"/>
        <v>54530</v>
      </c>
    </row>
    <row r="1746" spans="1:7" x14ac:dyDescent="0.25">
      <c r="A1746" s="24" t="s">
        <v>3309</v>
      </c>
      <c r="B1746" s="10" t="s">
        <v>3310</v>
      </c>
      <c r="C1746" s="34">
        <v>1.5</v>
      </c>
      <c r="D1746" s="13">
        <v>559</v>
      </c>
      <c r="E1746" s="25">
        <f t="shared" si="330"/>
        <v>95</v>
      </c>
      <c r="F1746" s="62">
        <f t="shared" si="328"/>
        <v>53105</v>
      </c>
      <c r="G1746" s="65">
        <f t="shared" si="329"/>
        <v>53105</v>
      </c>
    </row>
    <row r="1747" spans="1:7" x14ac:dyDescent="0.25">
      <c r="A1747" s="24" t="s">
        <v>3311</v>
      </c>
      <c r="B1747" s="10" t="s">
        <v>3312</v>
      </c>
      <c r="C1747" s="34">
        <v>2</v>
      </c>
      <c r="D1747" s="13">
        <v>574</v>
      </c>
      <c r="E1747" s="25">
        <f t="shared" si="330"/>
        <v>95</v>
      </c>
      <c r="F1747" s="62">
        <f t="shared" si="328"/>
        <v>54530</v>
      </c>
      <c r="G1747" s="65">
        <f t="shared" si="329"/>
        <v>54530</v>
      </c>
    </row>
    <row r="1748" spans="1:7" ht="15.75" thickBot="1" x14ac:dyDescent="0.3">
      <c r="A1748" s="50" t="s">
        <v>1536</v>
      </c>
      <c r="B1748" s="38" t="s">
        <v>3313</v>
      </c>
      <c r="C1748" s="39"/>
      <c r="D1748" s="40">
        <v>23</v>
      </c>
      <c r="E1748" s="69">
        <f t="shared" si="330"/>
        <v>95</v>
      </c>
      <c r="F1748" s="70">
        <f t="shared" si="328"/>
        <v>2185</v>
      </c>
      <c r="G1748" s="66">
        <f t="shared" si="329"/>
        <v>2185</v>
      </c>
    </row>
    <row r="1749" spans="1:7" ht="16.5" thickBot="1" x14ac:dyDescent="0.3">
      <c r="A1749" s="8">
        <v>0</v>
      </c>
      <c r="B1749" s="17" t="s">
        <v>3314</v>
      </c>
      <c r="C1749" s="32"/>
      <c r="D1749" s="18"/>
      <c r="E1749" s="19"/>
      <c r="F1749" s="20"/>
      <c r="G1749" s="21"/>
    </row>
    <row r="1750" spans="1:7" ht="15.75" thickBot="1" x14ac:dyDescent="0.3">
      <c r="A1750" s="43" t="s">
        <v>3315</v>
      </c>
      <c r="B1750" s="47" t="s">
        <v>3316</v>
      </c>
      <c r="C1750" s="48"/>
      <c r="D1750" s="46">
        <v>61</v>
      </c>
      <c r="E1750" s="71">
        <f t="shared" si="330"/>
        <v>95</v>
      </c>
      <c r="F1750" s="72">
        <f>D1750*E1750</f>
        <v>5795</v>
      </c>
      <c r="G1750" s="67">
        <f t="shared" ref="G1750" si="331">ROUND(F1750,0)</f>
        <v>5795</v>
      </c>
    </row>
    <row r="1751" spans="1:7" ht="16.5" thickBot="1" x14ac:dyDescent="0.3">
      <c r="A1751" s="8">
        <v>0</v>
      </c>
      <c r="B1751" s="17" t="s">
        <v>3317</v>
      </c>
      <c r="C1751" s="32"/>
      <c r="D1751" s="18"/>
      <c r="E1751" s="19"/>
      <c r="F1751" s="20"/>
      <c r="G1751" s="21"/>
    </row>
    <row r="1752" spans="1:7" x14ac:dyDescent="0.25">
      <c r="A1752" s="22" t="s">
        <v>3318</v>
      </c>
      <c r="B1752" s="9" t="s">
        <v>3319</v>
      </c>
      <c r="C1752" s="33">
        <v>0.5</v>
      </c>
      <c r="D1752" s="12">
        <v>501</v>
      </c>
      <c r="E1752" s="23">
        <f t="shared" si="330"/>
        <v>95</v>
      </c>
      <c r="F1752" s="61">
        <f t="shared" ref="F1752:F1762" si="332">D1752*E1752</f>
        <v>47595</v>
      </c>
      <c r="G1752" s="64">
        <f t="shared" ref="G1752:G1762" si="333">ROUND(F1752,0)</f>
        <v>47595</v>
      </c>
    </row>
    <row r="1753" spans="1:7" x14ac:dyDescent="0.25">
      <c r="A1753" s="24" t="s">
        <v>3320</v>
      </c>
      <c r="B1753" s="10" t="s">
        <v>3321</v>
      </c>
      <c r="C1753" s="34">
        <v>0.75</v>
      </c>
      <c r="D1753" s="13">
        <v>519</v>
      </c>
      <c r="E1753" s="25">
        <f t="shared" si="330"/>
        <v>95</v>
      </c>
      <c r="F1753" s="62">
        <f t="shared" si="332"/>
        <v>49305</v>
      </c>
      <c r="G1753" s="65">
        <f t="shared" si="333"/>
        <v>49305</v>
      </c>
    </row>
    <row r="1754" spans="1:7" x14ac:dyDescent="0.25">
      <c r="A1754" s="24" t="s">
        <v>3322</v>
      </c>
      <c r="B1754" s="10" t="s">
        <v>3323</v>
      </c>
      <c r="C1754" s="34">
        <v>1</v>
      </c>
      <c r="D1754" s="13">
        <v>541</v>
      </c>
      <c r="E1754" s="25">
        <f t="shared" si="330"/>
        <v>95</v>
      </c>
      <c r="F1754" s="62">
        <f t="shared" si="332"/>
        <v>51395</v>
      </c>
      <c r="G1754" s="65">
        <f t="shared" si="333"/>
        <v>51395</v>
      </c>
    </row>
    <row r="1755" spans="1:7" x14ac:dyDescent="0.25">
      <c r="A1755" s="24" t="s">
        <v>3324</v>
      </c>
      <c r="B1755" s="10" t="s">
        <v>3325</v>
      </c>
      <c r="C1755" s="34">
        <v>1.5</v>
      </c>
      <c r="D1755" s="13">
        <v>565</v>
      </c>
      <c r="E1755" s="25">
        <f t="shared" si="330"/>
        <v>95</v>
      </c>
      <c r="F1755" s="62">
        <f t="shared" si="332"/>
        <v>53675</v>
      </c>
      <c r="G1755" s="65">
        <f t="shared" si="333"/>
        <v>53675</v>
      </c>
    </row>
    <row r="1756" spans="1:7" x14ac:dyDescent="0.25">
      <c r="A1756" s="24" t="s">
        <v>3326</v>
      </c>
      <c r="B1756" s="10" t="s">
        <v>3327</v>
      </c>
      <c r="C1756" s="34">
        <v>2</v>
      </c>
      <c r="D1756" s="13">
        <v>617</v>
      </c>
      <c r="E1756" s="25">
        <f t="shared" si="330"/>
        <v>95</v>
      </c>
      <c r="F1756" s="62">
        <f t="shared" si="332"/>
        <v>58615</v>
      </c>
      <c r="G1756" s="65">
        <f t="shared" si="333"/>
        <v>58615</v>
      </c>
    </row>
    <row r="1757" spans="1:7" x14ac:dyDescent="0.25">
      <c r="A1757" s="24" t="s">
        <v>3328</v>
      </c>
      <c r="B1757" s="10" t="s">
        <v>3329</v>
      </c>
      <c r="C1757" s="34">
        <v>0.75</v>
      </c>
      <c r="D1757" s="13">
        <v>519</v>
      </c>
      <c r="E1757" s="25">
        <f t="shared" si="330"/>
        <v>95</v>
      </c>
      <c r="F1757" s="62">
        <f t="shared" si="332"/>
        <v>49305</v>
      </c>
      <c r="G1757" s="65">
        <f t="shared" si="333"/>
        <v>49305</v>
      </c>
    </row>
    <row r="1758" spans="1:7" x14ac:dyDescent="0.25">
      <c r="A1758" s="24" t="s">
        <v>3330</v>
      </c>
      <c r="B1758" s="10" t="s">
        <v>3331</v>
      </c>
      <c r="C1758" s="34">
        <v>1</v>
      </c>
      <c r="D1758" s="13">
        <v>541</v>
      </c>
      <c r="E1758" s="25">
        <f t="shared" si="330"/>
        <v>95</v>
      </c>
      <c r="F1758" s="62">
        <f t="shared" si="332"/>
        <v>51395</v>
      </c>
      <c r="G1758" s="65">
        <f t="shared" si="333"/>
        <v>51395</v>
      </c>
    </row>
    <row r="1759" spans="1:7" x14ac:dyDescent="0.25">
      <c r="A1759" s="24" t="s">
        <v>3332</v>
      </c>
      <c r="B1759" s="10" t="s">
        <v>3333</v>
      </c>
      <c r="C1759" s="34">
        <v>1.5</v>
      </c>
      <c r="D1759" s="13">
        <v>565</v>
      </c>
      <c r="E1759" s="25">
        <f t="shared" si="330"/>
        <v>95</v>
      </c>
      <c r="F1759" s="62">
        <f t="shared" si="332"/>
        <v>53675</v>
      </c>
      <c r="G1759" s="65">
        <f t="shared" si="333"/>
        <v>53675</v>
      </c>
    </row>
    <row r="1760" spans="1:7" x14ac:dyDescent="0.25">
      <c r="A1760" s="24" t="s">
        <v>3334</v>
      </c>
      <c r="B1760" s="10" t="s">
        <v>3335</v>
      </c>
      <c r="C1760" s="34">
        <v>2</v>
      </c>
      <c r="D1760" s="13">
        <v>617</v>
      </c>
      <c r="E1760" s="25">
        <f t="shared" si="330"/>
        <v>95</v>
      </c>
      <c r="F1760" s="62">
        <f t="shared" si="332"/>
        <v>58615</v>
      </c>
      <c r="G1760" s="65">
        <f t="shared" si="333"/>
        <v>58615</v>
      </c>
    </row>
    <row r="1761" spans="1:7" x14ac:dyDescent="0.25">
      <c r="A1761" s="24" t="s">
        <v>3336</v>
      </c>
      <c r="B1761" s="10" t="s">
        <v>3337</v>
      </c>
      <c r="C1761" s="34">
        <v>1.5</v>
      </c>
      <c r="D1761" s="13">
        <v>565</v>
      </c>
      <c r="E1761" s="25">
        <f t="shared" si="330"/>
        <v>95</v>
      </c>
      <c r="F1761" s="62">
        <f t="shared" si="332"/>
        <v>53675</v>
      </c>
      <c r="G1761" s="65">
        <f t="shared" si="333"/>
        <v>53675</v>
      </c>
    </row>
    <row r="1762" spans="1:7" ht="15.75" thickBot="1" x14ac:dyDescent="0.3">
      <c r="A1762" s="37" t="s">
        <v>3338</v>
      </c>
      <c r="B1762" s="38" t="s">
        <v>3339</v>
      </c>
      <c r="C1762" s="39">
        <v>2</v>
      </c>
      <c r="D1762" s="40">
        <v>617</v>
      </c>
      <c r="E1762" s="69">
        <f t="shared" si="330"/>
        <v>95</v>
      </c>
      <c r="F1762" s="70">
        <f t="shared" si="332"/>
        <v>58615</v>
      </c>
      <c r="G1762" s="66">
        <f t="shared" si="333"/>
        <v>58615</v>
      </c>
    </row>
    <row r="1763" spans="1:7" ht="16.5" thickBot="1" x14ac:dyDescent="0.3">
      <c r="A1763" s="8">
        <v>0</v>
      </c>
      <c r="B1763" s="17" t="s">
        <v>3340</v>
      </c>
      <c r="C1763" s="32"/>
      <c r="D1763" s="18"/>
      <c r="E1763" s="19"/>
      <c r="F1763" s="20"/>
      <c r="G1763" s="21"/>
    </row>
    <row r="1764" spans="1:7" x14ac:dyDescent="0.25">
      <c r="A1764" s="22" t="s">
        <v>3341</v>
      </c>
      <c r="B1764" s="9" t="s">
        <v>3342</v>
      </c>
      <c r="C1764" s="33">
        <v>0.5</v>
      </c>
      <c r="D1764" s="12">
        <v>490</v>
      </c>
      <c r="E1764" s="23">
        <f t="shared" si="330"/>
        <v>95</v>
      </c>
      <c r="F1764" s="61">
        <f t="shared" ref="F1764:F1786" si="334">D1764*E1764</f>
        <v>46550</v>
      </c>
      <c r="G1764" s="64">
        <f t="shared" ref="G1764:G1786" si="335">ROUND(F1764,0)</f>
        <v>46550</v>
      </c>
    </row>
    <row r="1765" spans="1:7" x14ac:dyDescent="0.25">
      <c r="A1765" s="24" t="s">
        <v>3343</v>
      </c>
      <c r="B1765" s="10" t="s">
        <v>3344</v>
      </c>
      <c r="C1765" s="34">
        <v>0.75</v>
      </c>
      <c r="D1765" s="13">
        <v>508</v>
      </c>
      <c r="E1765" s="25">
        <f t="shared" si="330"/>
        <v>95</v>
      </c>
      <c r="F1765" s="62">
        <f t="shared" si="334"/>
        <v>48260</v>
      </c>
      <c r="G1765" s="65">
        <f t="shared" si="335"/>
        <v>48260</v>
      </c>
    </row>
    <row r="1766" spans="1:7" x14ac:dyDescent="0.25">
      <c r="A1766" s="24" t="s">
        <v>3345</v>
      </c>
      <c r="B1766" s="10" t="s">
        <v>3346</v>
      </c>
      <c r="C1766" s="34">
        <v>1</v>
      </c>
      <c r="D1766" s="13">
        <v>530</v>
      </c>
      <c r="E1766" s="25">
        <f t="shared" si="330"/>
        <v>95</v>
      </c>
      <c r="F1766" s="62">
        <f t="shared" si="334"/>
        <v>50350</v>
      </c>
      <c r="G1766" s="65">
        <f t="shared" si="335"/>
        <v>50350</v>
      </c>
    </row>
    <row r="1767" spans="1:7" x14ac:dyDescent="0.25">
      <c r="A1767" s="24" t="s">
        <v>3347</v>
      </c>
      <c r="B1767" s="10" t="s">
        <v>3348</v>
      </c>
      <c r="C1767" s="34">
        <v>1.5</v>
      </c>
      <c r="D1767" s="13">
        <v>554</v>
      </c>
      <c r="E1767" s="25">
        <f t="shared" si="330"/>
        <v>95</v>
      </c>
      <c r="F1767" s="62">
        <f t="shared" si="334"/>
        <v>52630</v>
      </c>
      <c r="G1767" s="65">
        <f t="shared" si="335"/>
        <v>52630</v>
      </c>
    </row>
    <row r="1768" spans="1:7" x14ac:dyDescent="0.25">
      <c r="A1768" s="24" t="s">
        <v>3349</v>
      </c>
      <c r="B1768" s="10" t="s">
        <v>3350</v>
      </c>
      <c r="C1768" s="34">
        <v>2</v>
      </c>
      <c r="D1768" s="13">
        <v>607</v>
      </c>
      <c r="E1768" s="25">
        <f t="shared" si="330"/>
        <v>95</v>
      </c>
      <c r="F1768" s="62">
        <f t="shared" si="334"/>
        <v>57665</v>
      </c>
      <c r="G1768" s="65">
        <f t="shared" si="335"/>
        <v>57665</v>
      </c>
    </row>
    <row r="1769" spans="1:7" x14ac:dyDescent="0.25">
      <c r="A1769" s="24" t="s">
        <v>3351</v>
      </c>
      <c r="B1769" s="10" t="s">
        <v>3352</v>
      </c>
      <c r="C1769" s="34">
        <v>0.75</v>
      </c>
      <c r="D1769" s="13">
        <v>508</v>
      </c>
      <c r="E1769" s="25">
        <f t="shared" si="330"/>
        <v>95</v>
      </c>
      <c r="F1769" s="62">
        <f t="shared" si="334"/>
        <v>48260</v>
      </c>
      <c r="G1769" s="65">
        <f t="shared" si="335"/>
        <v>48260</v>
      </c>
    </row>
    <row r="1770" spans="1:7" x14ac:dyDescent="0.25">
      <c r="A1770" s="24" t="s">
        <v>3353</v>
      </c>
      <c r="B1770" s="10" t="s">
        <v>3354</v>
      </c>
      <c r="C1770" s="34">
        <v>1</v>
      </c>
      <c r="D1770" s="13">
        <v>530</v>
      </c>
      <c r="E1770" s="25">
        <f t="shared" si="330"/>
        <v>95</v>
      </c>
      <c r="F1770" s="62">
        <f t="shared" si="334"/>
        <v>50350</v>
      </c>
      <c r="G1770" s="65">
        <f t="shared" si="335"/>
        <v>50350</v>
      </c>
    </row>
    <row r="1771" spans="1:7" x14ac:dyDescent="0.25">
      <c r="A1771" s="24" t="s">
        <v>3355</v>
      </c>
      <c r="B1771" s="10" t="s">
        <v>3356</v>
      </c>
      <c r="C1771" s="34">
        <v>1.5</v>
      </c>
      <c r="D1771" s="13">
        <v>554</v>
      </c>
      <c r="E1771" s="25">
        <f t="shared" si="330"/>
        <v>95</v>
      </c>
      <c r="F1771" s="62">
        <f t="shared" si="334"/>
        <v>52630</v>
      </c>
      <c r="G1771" s="65">
        <f t="shared" si="335"/>
        <v>52630</v>
      </c>
    </row>
    <row r="1772" spans="1:7" x14ac:dyDescent="0.25">
      <c r="A1772" s="24" t="s">
        <v>3357</v>
      </c>
      <c r="B1772" s="10" t="s">
        <v>3358</v>
      </c>
      <c r="C1772" s="34">
        <v>2</v>
      </c>
      <c r="D1772" s="13">
        <v>607</v>
      </c>
      <c r="E1772" s="25">
        <f t="shared" si="330"/>
        <v>95</v>
      </c>
      <c r="F1772" s="62">
        <f t="shared" si="334"/>
        <v>57665</v>
      </c>
      <c r="G1772" s="65">
        <f t="shared" si="335"/>
        <v>57665</v>
      </c>
    </row>
    <row r="1773" spans="1:7" x14ac:dyDescent="0.25">
      <c r="A1773" s="24" t="s">
        <v>3359</v>
      </c>
      <c r="B1773" s="10" t="s">
        <v>3360</v>
      </c>
      <c r="C1773" s="34">
        <v>1.5</v>
      </c>
      <c r="D1773" s="13">
        <v>554</v>
      </c>
      <c r="E1773" s="25">
        <f t="shared" si="330"/>
        <v>95</v>
      </c>
      <c r="F1773" s="62">
        <f t="shared" si="334"/>
        <v>52630</v>
      </c>
      <c r="G1773" s="65">
        <f t="shared" si="335"/>
        <v>52630</v>
      </c>
    </row>
    <row r="1774" spans="1:7" x14ac:dyDescent="0.25">
      <c r="A1774" s="24" t="s">
        <v>3361</v>
      </c>
      <c r="B1774" s="10" t="s">
        <v>3362</v>
      </c>
      <c r="C1774" s="34">
        <v>2</v>
      </c>
      <c r="D1774" s="13">
        <v>607</v>
      </c>
      <c r="E1774" s="25">
        <f t="shared" si="330"/>
        <v>95</v>
      </c>
      <c r="F1774" s="62">
        <f t="shared" si="334"/>
        <v>57665</v>
      </c>
      <c r="G1774" s="65">
        <f t="shared" si="335"/>
        <v>57665</v>
      </c>
    </row>
    <row r="1775" spans="1:7" x14ac:dyDescent="0.25">
      <c r="A1775" s="24" t="s">
        <v>3363</v>
      </c>
      <c r="B1775" s="10" t="s">
        <v>3364</v>
      </c>
      <c r="C1775" s="34">
        <v>0.5</v>
      </c>
      <c r="D1775" s="13">
        <v>506</v>
      </c>
      <c r="E1775" s="25">
        <f t="shared" si="330"/>
        <v>95</v>
      </c>
      <c r="F1775" s="62">
        <f t="shared" si="334"/>
        <v>48070</v>
      </c>
      <c r="G1775" s="65">
        <f t="shared" si="335"/>
        <v>48070</v>
      </c>
    </row>
    <row r="1776" spans="1:7" x14ac:dyDescent="0.25">
      <c r="A1776" s="24" t="s">
        <v>3365</v>
      </c>
      <c r="B1776" s="10" t="s">
        <v>3366</v>
      </c>
      <c r="C1776" s="34">
        <v>0.75</v>
      </c>
      <c r="D1776" s="13">
        <v>524</v>
      </c>
      <c r="E1776" s="25">
        <f t="shared" si="330"/>
        <v>95</v>
      </c>
      <c r="F1776" s="62">
        <f t="shared" si="334"/>
        <v>49780</v>
      </c>
      <c r="G1776" s="65">
        <f t="shared" si="335"/>
        <v>49780</v>
      </c>
    </row>
    <row r="1777" spans="1:7" x14ac:dyDescent="0.25">
      <c r="A1777" s="24" t="s">
        <v>3367</v>
      </c>
      <c r="B1777" s="10" t="s">
        <v>3368</v>
      </c>
      <c r="C1777" s="34">
        <v>1</v>
      </c>
      <c r="D1777" s="13">
        <v>546</v>
      </c>
      <c r="E1777" s="25">
        <f t="shared" si="330"/>
        <v>95</v>
      </c>
      <c r="F1777" s="62">
        <f t="shared" si="334"/>
        <v>51870</v>
      </c>
      <c r="G1777" s="65">
        <f t="shared" si="335"/>
        <v>51870</v>
      </c>
    </row>
    <row r="1778" spans="1:7" x14ac:dyDescent="0.25">
      <c r="A1778" s="24" t="s">
        <v>3369</v>
      </c>
      <c r="B1778" s="10" t="s">
        <v>3370</v>
      </c>
      <c r="C1778" s="34">
        <v>1.5</v>
      </c>
      <c r="D1778" s="13">
        <v>570</v>
      </c>
      <c r="E1778" s="25">
        <f t="shared" si="330"/>
        <v>95</v>
      </c>
      <c r="F1778" s="62">
        <f t="shared" si="334"/>
        <v>54150</v>
      </c>
      <c r="G1778" s="65">
        <f t="shared" si="335"/>
        <v>54150</v>
      </c>
    </row>
    <row r="1779" spans="1:7" x14ac:dyDescent="0.25">
      <c r="A1779" s="24" t="s">
        <v>3371</v>
      </c>
      <c r="B1779" s="10" t="s">
        <v>3372</v>
      </c>
      <c r="C1779" s="34">
        <v>2</v>
      </c>
      <c r="D1779" s="13">
        <v>607</v>
      </c>
      <c r="E1779" s="25">
        <f t="shared" si="330"/>
        <v>95</v>
      </c>
      <c r="F1779" s="62">
        <f t="shared" si="334"/>
        <v>57665</v>
      </c>
      <c r="G1779" s="65">
        <f t="shared" si="335"/>
        <v>57665</v>
      </c>
    </row>
    <row r="1780" spans="1:7" x14ac:dyDescent="0.25">
      <c r="A1780" s="24" t="s">
        <v>3373</v>
      </c>
      <c r="B1780" s="10" t="s">
        <v>3374</v>
      </c>
      <c r="C1780" s="34">
        <v>0.75</v>
      </c>
      <c r="D1780" s="13">
        <v>524</v>
      </c>
      <c r="E1780" s="25">
        <f t="shared" si="330"/>
        <v>95</v>
      </c>
      <c r="F1780" s="62">
        <f t="shared" si="334"/>
        <v>49780</v>
      </c>
      <c r="G1780" s="65">
        <f t="shared" si="335"/>
        <v>49780</v>
      </c>
    </row>
    <row r="1781" spans="1:7" x14ac:dyDescent="0.25">
      <c r="A1781" s="24" t="s">
        <v>3375</v>
      </c>
      <c r="B1781" s="10" t="s">
        <v>3376</v>
      </c>
      <c r="C1781" s="34">
        <v>1</v>
      </c>
      <c r="D1781" s="13">
        <v>546</v>
      </c>
      <c r="E1781" s="25">
        <f t="shared" si="330"/>
        <v>95</v>
      </c>
      <c r="F1781" s="62">
        <f t="shared" si="334"/>
        <v>51870</v>
      </c>
      <c r="G1781" s="65">
        <f t="shared" si="335"/>
        <v>51870</v>
      </c>
    </row>
    <row r="1782" spans="1:7" x14ac:dyDescent="0.25">
      <c r="A1782" s="24" t="s">
        <v>3377</v>
      </c>
      <c r="B1782" s="10" t="s">
        <v>3378</v>
      </c>
      <c r="C1782" s="34">
        <v>1.5</v>
      </c>
      <c r="D1782" s="13">
        <v>570</v>
      </c>
      <c r="E1782" s="25">
        <f t="shared" si="330"/>
        <v>95</v>
      </c>
      <c r="F1782" s="62">
        <f t="shared" si="334"/>
        <v>54150</v>
      </c>
      <c r="G1782" s="65">
        <f t="shared" si="335"/>
        <v>54150</v>
      </c>
    </row>
    <row r="1783" spans="1:7" x14ac:dyDescent="0.25">
      <c r="A1783" s="24" t="s">
        <v>3379</v>
      </c>
      <c r="B1783" s="10" t="s">
        <v>3380</v>
      </c>
      <c r="C1783" s="34">
        <v>2</v>
      </c>
      <c r="D1783" s="13">
        <v>607</v>
      </c>
      <c r="E1783" s="25">
        <f t="shared" si="330"/>
        <v>95</v>
      </c>
      <c r="F1783" s="62">
        <f t="shared" si="334"/>
        <v>57665</v>
      </c>
      <c r="G1783" s="65">
        <f t="shared" si="335"/>
        <v>57665</v>
      </c>
    </row>
    <row r="1784" spans="1:7" x14ac:dyDescent="0.25">
      <c r="A1784" s="24" t="s">
        <v>3381</v>
      </c>
      <c r="B1784" s="10" t="s">
        <v>3382</v>
      </c>
      <c r="C1784" s="34">
        <v>1.5</v>
      </c>
      <c r="D1784" s="13">
        <v>570</v>
      </c>
      <c r="E1784" s="25">
        <f t="shared" si="330"/>
        <v>95</v>
      </c>
      <c r="F1784" s="62">
        <f t="shared" si="334"/>
        <v>54150</v>
      </c>
      <c r="G1784" s="65">
        <f t="shared" si="335"/>
        <v>54150</v>
      </c>
    </row>
    <row r="1785" spans="1:7" x14ac:dyDescent="0.25">
      <c r="A1785" s="24" t="s">
        <v>3383</v>
      </c>
      <c r="B1785" s="10" t="s">
        <v>3384</v>
      </c>
      <c r="C1785" s="34">
        <v>2</v>
      </c>
      <c r="D1785" s="13">
        <v>607</v>
      </c>
      <c r="E1785" s="25">
        <f t="shared" si="330"/>
        <v>95</v>
      </c>
      <c r="F1785" s="62">
        <f t="shared" si="334"/>
        <v>57665</v>
      </c>
      <c r="G1785" s="65">
        <f t="shared" si="335"/>
        <v>57665</v>
      </c>
    </row>
    <row r="1786" spans="1:7" ht="15.75" thickBot="1" x14ac:dyDescent="0.3">
      <c r="A1786" s="50" t="s">
        <v>1536</v>
      </c>
      <c r="B1786" s="38" t="s">
        <v>3313</v>
      </c>
      <c r="C1786" s="39"/>
      <c r="D1786" s="40">
        <v>23</v>
      </c>
      <c r="E1786" s="69">
        <f t="shared" si="330"/>
        <v>95</v>
      </c>
      <c r="F1786" s="70">
        <f t="shared" si="334"/>
        <v>2185</v>
      </c>
      <c r="G1786" s="66">
        <f t="shared" si="335"/>
        <v>2185</v>
      </c>
    </row>
    <row r="1787" spans="1:7" ht="16.5" thickBot="1" x14ac:dyDescent="0.3">
      <c r="A1787" s="8">
        <v>0</v>
      </c>
      <c r="B1787" s="17" t="s">
        <v>3385</v>
      </c>
      <c r="C1787" s="32"/>
      <c r="D1787" s="18"/>
      <c r="E1787" s="19"/>
      <c r="F1787" s="20"/>
      <c r="G1787" s="21"/>
    </row>
    <row r="1788" spans="1:7" x14ac:dyDescent="0.25">
      <c r="A1788" s="22" t="s">
        <v>3386</v>
      </c>
      <c r="B1788" s="9" t="s">
        <v>3387</v>
      </c>
      <c r="C1788" s="33">
        <v>0.5</v>
      </c>
      <c r="D1788" s="12">
        <v>237</v>
      </c>
      <c r="E1788" s="23">
        <f t="shared" si="330"/>
        <v>95</v>
      </c>
      <c r="F1788" s="61">
        <f t="shared" ref="F1788:F1792" si="336">D1788*E1788</f>
        <v>22515</v>
      </c>
      <c r="G1788" s="64">
        <f t="shared" ref="G1788:G1792" si="337">ROUND(F1788,0)</f>
        <v>22515</v>
      </c>
    </row>
    <row r="1789" spans="1:7" x14ac:dyDescent="0.25">
      <c r="A1789" s="24" t="s">
        <v>3388</v>
      </c>
      <c r="B1789" s="10" t="s">
        <v>3389</v>
      </c>
      <c r="C1789" s="34">
        <v>0.75</v>
      </c>
      <c r="D1789" s="13">
        <v>326</v>
      </c>
      <c r="E1789" s="25">
        <f t="shared" si="330"/>
        <v>95</v>
      </c>
      <c r="F1789" s="62">
        <f t="shared" si="336"/>
        <v>30970</v>
      </c>
      <c r="G1789" s="65">
        <f t="shared" si="337"/>
        <v>30970</v>
      </c>
    </row>
    <row r="1790" spans="1:7" x14ac:dyDescent="0.25">
      <c r="A1790" s="24" t="s">
        <v>3390</v>
      </c>
      <c r="B1790" s="10" t="s">
        <v>3391</v>
      </c>
      <c r="C1790" s="34">
        <v>0.75</v>
      </c>
      <c r="D1790" s="13">
        <v>338</v>
      </c>
      <c r="E1790" s="25">
        <f t="shared" si="330"/>
        <v>95</v>
      </c>
      <c r="F1790" s="62">
        <f t="shared" si="336"/>
        <v>32110</v>
      </c>
      <c r="G1790" s="65">
        <f t="shared" si="337"/>
        <v>32110</v>
      </c>
    </row>
    <row r="1791" spans="1:7" x14ac:dyDescent="0.25">
      <c r="A1791" s="24" t="s">
        <v>3392</v>
      </c>
      <c r="B1791" s="10" t="s">
        <v>3393</v>
      </c>
      <c r="C1791" s="34">
        <v>1</v>
      </c>
      <c r="D1791" s="13">
        <v>403</v>
      </c>
      <c r="E1791" s="25">
        <f t="shared" si="330"/>
        <v>95</v>
      </c>
      <c r="F1791" s="62">
        <f t="shared" si="336"/>
        <v>38285</v>
      </c>
      <c r="G1791" s="65">
        <f t="shared" si="337"/>
        <v>38285</v>
      </c>
    </row>
    <row r="1792" spans="1:7" ht="15.75" thickBot="1" x14ac:dyDescent="0.3">
      <c r="A1792" s="37" t="s">
        <v>3394</v>
      </c>
      <c r="B1792" s="38" t="s">
        <v>3395</v>
      </c>
      <c r="C1792" s="39">
        <v>1</v>
      </c>
      <c r="D1792" s="40">
        <v>426</v>
      </c>
      <c r="E1792" s="69">
        <f t="shared" si="330"/>
        <v>95</v>
      </c>
      <c r="F1792" s="70">
        <f t="shared" si="336"/>
        <v>40470</v>
      </c>
      <c r="G1792" s="66">
        <f t="shared" si="337"/>
        <v>40470</v>
      </c>
    </row>
    <row r="1793" spans="1:7" ht="16.5" thickBot="1" x14ac:dyDescent="0.3">
      <c r="A1793" s="8">
        <v>0</v>
      </c>
      <c r="B1793" s="17" t="s">
        <v>3396</v>
      </c>
      <c r="C1793" s="32"/>
      <c r="D1793" s="18"/>
      <c r="E1793" s="19"/>
      <c r="F1793" s="20"/>
      <c r="G1793" s="21"/>
    </row>
    <row r="1794" spans="1:7" x14ac:dyDescent="0.25">
      <c r="A1794" s="22" t="s">
        <v>3397</v>
      </c>
      <c r="B1794" s="9" t="s">
        <v>3398</v>
      </c>
      <c r="C1794" s="33">
        <v>0.5</v>
      </c>
      <c r="D1794" s="12">
        <v>260</v>
      </c>
      <c r="E1794" s="23">
        <f t="shared" si="330"/>
        <v>95</v>
      </c>
      <c r="F1794" s="61">
        <f t="shared" ref="F1794:F1803" si="338">D1794*E1794</f>
        <v>24700</v>
      </c>
      <c r="G1794" s="64">
        <f t="shared" ref="G1794:G1803" si="339">ROUND(F1794,0)</f>
        <v>24700</v>
      </c>
    </row>
    <row r="1795" spans="1:7" x14ac:dyDescent="0.25">
      <c r="A1795" s="24" t="s">
        <v>3399</v>
      </c>
      <c r="B1795" s="10" t="s">
        <v>3400</v>
      </c>
      <c r="C1795" s="34">
        <v>0.75</v>
      </c>
      <c r="D1795" s="13">
        <v>338</v>
      </c>
      <c r="E1795" s="25">
        <f t="shared" si="330"/>
        <v>95</v>
      </c>
      <c r="F1795" s="62">
        <f t="shared" si="338"/>
        <v>32110</v>
      </c>
      <c r="G1795" s="65">
        <f t="shared" si="339"/>
        <v>32110</v>
      </c>
    </row>
    <row r="1796" spans="1:7" x14ac:dyDescent="0.25">
      <c r="A1796" s="24" t="s">
        <v>3401</v>
      </c>
      <c r="B1796" s="10" t="s">
        <v>3402</v>
      </c>
      <c r="C1796" s="34">
        <v>0.75</v>
      </c>
      <c r="D1796" s="13">
        <v>356</v>
      </c>
      <c r="E1796" s="25">
        <f t="shared" si="330"/>
        <v>95</v>
      </c>
      <c r="F1796" s="62">
        <f t="shared" si="338"/>
        <v>33820</v>
      </c>
      <c r="G1796" s="65">
        <f t="shared" si="339"/>
        <v>33820</v>
      </c>
    </row>
    <row r="1797" spans="1:7" x14ac:dyDescent="0.25">
      <c r="A1797" s="24" t="s">
        <v>3403</v>
      </c>
      <c r="B1797" s="28" t="s">
        <v>3404</v>
      </c>
      <c r="C1797" s="34">
        <v>1</v>
      </c>
      <c r="D1797" s="13">
        <v>426</v>
      </c>
      <c r="E1797" s="25">
        <f t="shared" si="330"/>
        <v>95</v>
      </c>
      <c r="F1797" s="62">
        <f t="shared" si="338"/>
        <v>40470</v>
      </c>
      <c r="G1797" s="65">
        <f t="shared" si="339"/>
        <v>40470</v>
      </c>
    </row>
    <row r="1798" spans="1:7" x14ac:dyDescent="0.25">
      <c r="A1798" s="24" t="s">
        <v>3405</v>
      </c>
      <c r="B1798" s="28" t="s">
        <v>3406</v>
      </c>
      <c r="C1798" s="34">
        <v>1</v>
      </c>
      <c r="D1798" s="13">
        <v>457</v>
      </c>
      <c r="E1798" s="25">
        <f t="shared" ref="E1798:E1861" si="340">$G$4</f>
        <v>95</v>
      </c>
      <c r="F1798" s="62">
        <f t="shared" si="338"/>
        <v>43415</v>
      </c>
      <c r="G1798" s="65">
        <f t="shared" si="339"/>
        <v>43415</v>
      </c>
    </row>
    <row r="1799" spans="1:7" x14ac:dyDescent="0.25">
      <c r="A1799" s="24" t="s">
        <v>3407</v>
      </c>
      <c r="B1799" s="10" t="s">
        <v>3408</v>
      </c>
      <c r="C1799" s="34">
        <v>0.5</v>
      </c>
      <c r="D1799" s="13">
        <v>256</v>
      </c>
      <c r="E1799" s="25">
        <f t="shared" si="340"/>
        <v>95</v>
      </c>
      <c r="F1799" s="62">
        <f t="shared" si="338"/>
        <v>24320</v>
      </c>
      <c r="G1799" s="65">
        <f t="shared" si="339"/>
        <v>24320</v>
      </c>
    </row>
    <row r="1800" spans="1:7" x14ac:dyDescent="0.25">
      <c r="A1800" s="24" t="s">
        <v>3409</v>
      </c>
      <c r="B1800" s="10" t="s">
        <v>3410</v>
      </c>
      <c r="C1800" s="34">
        <v>0.75</v>
      </c>
      <c r="D1800" s="13">
        <v>332</v>
      </c>
      <c r="E1800" s="25">
        <f t="shared" si="340"/>
        <v>95</v>
      </c>
      <c r="F1800" s="62">
        <f t="shared" si="338"/>
        <v>31540</v>
      </c>
      <c r="G1800" s="65">
        <f t="shared" si="339"/>
        <v>31540</v>
      </c>
    </row>
    <row r="1801" spans="1:7" x14ac:dyDescent="0.25">
      <c r="A1801" s="24" t="s">
        <v>3411</v>
      </c>
      <c r="B1801" s="10" t="s">
        <v>3412</v>
      </c>
      <c r="C1801" s="34">
        <v>0.75</v>
      </c>
      <c r="D1801" s="13">
        <v>350</v>
      </c>
      <c r="E1801" s="25">
        <f t="shared" si="340"/>
        <v>95</v>
      </c>
      <c r="F1801" s="62">
        <f t="shared" si="338"/>
        <v>33250</v>
      </c>
      <c r="G1801" s="65">
        <f t="shared" si="339"/>
        <v>33250</v>
      </c>
    </row>
    <row r="1802" spans="1:7" x14ac:dyDescent="0.25">
      <c r="A1802" s="24" t="s">
        <v>3413</v>
      </c>
      <c r="B1802" s="28" t="s">
        <v>3414</v>
      </c>
      <c r="C1802" s="34">
        <v>1</v>
      </c>
      <c r="D1802" s="13">
        <v>421</v>
      </c>
      <c r="E1802" s="25">
        <f t="shared" si="340"/>
        <v>95</v>
      </c>
      <c r="F1802" s="62">
        <f t="shared" si="338"/>
        <v>39995</v>
      </c>
      <c r="G1802" s="65">
        <f t="shared" si="339"/>
        <v>39995</v>
      </c>
    </row>
    <row r="1803" spans="1:7" ht="15.75" thickBot="1" x14ac:dyDescent="0.3">
      <c r="A1803" s="37" t="s">
        <v>3415</v>
      </c>
      <c r="B1803" s="49" t="s">
        <v>3416</v>
      </c>
      <c r="C1803" s="39">
        <v>1</v>
      </c>
      <c r="D1803" s="40">
        <v>450</v>
      </c>
      <c r="E1803" s="69">
        <f t="shared" si="340"/>
        <v>95</v>
      </c>
      <c r="F1803" s="70">
        <f t="shared" si="338"/>
        <v>42750</v>
      </c>
      <c r="G1803" s="66">
        <f t="shared" si="339"/>
        <v>42750</v>
      </c>
    </row>
    <row r="1804" spans="1:7" ht="16.5" thickBot="1" x14ac:dyDescent="0.3">
      <c r="A1804" s="8">
        <v>0</v>
      </c>
      <c r="B1804" s="17" t="s">
        <v>3417</v>
      </c>
      <c r="C1804" s="32"/>
      <c r="D1804" s="18"/>
      <c r="E1804" s="19"/>
      <c r="F1804" s="20"/>
      <c r="G1804" s="21"/>
    </row>
    <row r="1805" spans="1:7" ht="15.75" thickBot="1" x14ac:dyDescent="0.3">
      <c r="A1805" s="43" t="s">
        <v>3418</v>
      </c>
      <c r="B1805" s="47" t="s">
        <v>3419</v>
      </c>
      <c r="C1805" s="48"/>
      <c r="D1805" s="46">
        <v>71</v>
      </c>
      <c r="E1805" s="71">
        <f t="shared" si="340"/>
        <v>95</v>
      </c>
      <c r="F1805" s="72">
        <f>D1805*E1805</f>
        <v>6745</v>
      </c>
      <c r="G1805" s="67">
        <f t="shared" ref="G1805" si="341">ROUND(F1805,0)</f>
        <v>6745</v>
      </c>
    </row>
    <row r="1806" spans="1:7" ht="16.5" thickBot="1" x14ac:dyDescent="0.3">
      <c r="A1806" s="8">
        <v>0</v>
      </c>
      <c r="B1806" s="17" t="s">
        <v>3420</v>
      </c>
      <c r="C1806" s="32"/>
      <c r="D1806" s="18"/>
      <c r="E1806" s="19"/>
      <c r="F1806" s="20"/>
      <c r="G1806" s="21"/>
    </row>
    <row r="1807" spans="1:7" x14ac:dyDescent="0.25">
      <c r="A1807" s="22" t="s">
        <v>3421</v>
      </c>
      <c r="B1807" s="9" t="s">
        <v>3422</v>
      </c>
      <c r="C1807" s="33">
        <v>0.75</v>
      </c>
      <c r="D1807" s="12">
        <v>408</v>
      </c>
      <c r="E1807" s="23">
        <f t="shared" si="340"/>
        <v>95</v>
      </c>
      <c r="F1807" s="61">
        <f t="shared" ref="F1807:F1818" si="342">D1807*E1807</f>
        <v>38760</v>
      </c>
      <c r="G1807" s="64">
        <f t="shared" ref="G1807:G1818" si="343">ROUND(F1807,0)</f>
        <v>38760</v>
      </c>
    </row>
    <row r="1808" spans="1:7" x14ac:dyDescent="0.25">
      <c r="A1808" s="24" t="s">
        <v>3423</v>
      </c>
      <c r="B1808" s="10" t="s">
        <v>3424</v>
      </c>
      <c r="C1808" s="34">
        <v>0.75</v>
      </c>
      <c r="D1808" s="13">
        <v>421</v>
      </c>
      <c r="E1808" s="25">
        <f t="shared" si="340"/>
        <v>95</v>
      </c>
      <c r="F1808" s="62">
        <f t="shared" si="342"/>
        <v>39995</v>
      </c>
      <c r="G1808" s="65">
        <f t="shared" si="343"/>
        <v>39995</v>
      </c>
    </row>
    <row r="1809" spans="1:7" x14ac:dyDescent="0.25">
      <c r="A1809" s="24" t="s">
        <v>3425</v>
      </c>
      <c r="B1809" s="10" t="s">
        <v>3426</v>
      </c>
      <c r="C1809" s="34">
        <v>1</v>
      </c>
      <c r="D1809" s="13">
        <v>481</v>
      </c>
      <c r="E1809" s="25">
        <f t="shared" si="340"/>
        <v>95</v>
      </c>
      <c r="F1809" s="62">
        <f t="shared" si="342"/>
        <v>45695</v>
      </c>
      <c r="G1809" s="65">
        <f t="shared" si="343"/>
        <v>45695</v>
      </c>
    </row>
    <row r="1810" spans="1:7" x14ac:dyDescent="0.25">
      <c r="A1810" s="24" t="s">
        <v>3427</v>
      </c>
      <c r="B1810" s="10" t="s">
        <v>3428</v>
      </c>
      <c r="C1810" s="34">
        <v>1</v>
      </c>
      <c r="D1810" s="13">
        <v>509</v>
      </c>
      <c r="E1810" s="25">
        <f t="shared" si="340"/>
        <v>95</v>
      </c>
      <c r="F1810" s="62">
        <f t="shared" si="342"/>
        <v>48355</v>
      </c>
      <c r="G1810" s="65">
        <f t="shared" si="343"/>
        <v>48355</v>
      </c>
    </row>
    <row r="1811" spans="1:7" x14ac:dyDescent="0.25">
      <c r="A1811" s="24" t="s">
        <v>3429</v>
      </c>
      <c r="B1811" s="10" t="s">
        <v>3430</v>
      </c>
      <c r="C1811" s="34">
        <v>0.75</v>
      </c>
      <c r="D1811" s="13">
        <v>421</v>
      </c>
      <c r="E1811" s="25">
        <f t="shared" si="340"/>
        <v>95</v>
      </c>
      <c r="F1811" s="62">
        <f t="shared" si="342"/>
        <v>39995</v>
      </c>
      <c r="G1811" s="65">
        <f t="shared" si="343"/>
        <v>39995</v>
      </c>
    </row>
    <row r="1812" spans="1:7" x14ac:dyDescent="0.25">
      <c r="A1812" s="24" t="s">
        <v>3431</v>
      </c>
      <c r="B1812" s="10" t="s">
        <v>3432</v>
      </c>
      <c r="C1812" s="34">
        <v>0.75</v>
      </c>
      <c r="D1812" s="13">
        <v>432</v>
      </c>
      <c r="E1812" s="25">
        <f t="shared" si="340"/>
        <v>95</v>
      </c>
      <c r="F1812" s="62">
        <f t="shared" si="342"/>
        <v>41040</v>
      </c>
      <c r="G1812" s="65">
        <f t="shared" si="343"/>
        <v>41040</v>
      </c>
    </row>
    <row r="1813" spans="1:7" x14ac:dyDescent="0.25">
      <c r="A1813" s="24" t="s">
        <v>3433</v>
      </c>
      <c r="B1813" s="28" t="s">
        <v>3434</v>
      </c>
      <c r="C1813" s="34">
        <v>1</v>
      </c>
      <c r="D1813" s="13">
        <v>481</v>
      </c>
      <c r="E1813" s="25">
        <f t="shared" si="340"/>
        <v>95</v>
      </c>
      <c r="F1813" s="62">
        <f t="shared" si="342"/>
        <v>45695</v>
      </c>
      <c r="G1813" s="65">
        <f t="shared" si="343"/>
        <v>45695</v>
      </c>
    </row>
    <row r="1814" spans="1:7" x14ac:dyDescent="0.25">
      <c r="A1814" s="24" t="s">
        <v>3435</v>
      </c>
      <c r="B1814" s="28" t="s">
        <v>3436</v>
      </c>
      <c r="C1814" s="34">
        <v>1</v>
      </c>
      <c r="D1814" s="13">
        <v>509</v>
      </c>
      <c r="E1814" s="25">
        <f t="shared" si="340"/>
        <v>95</v>
      </c>
      <c r="F1814" s="62">
        <f t="shared" si="342"/>
        <v>48355</v>
      </c>
      <c r="G1814" s="65">
        <f t="shared" si="343"/>
        <v>48355</v>
      </c>
    </row>
    <row r="1815" spans="1:7" x14ac:dyDescent="0.25">
      <c r="A1815" s="24" t="s">
        <v>3437</v>
      </c>
      <c r="B1815" s="10" t="s">
        <v>3438</v>
      </c>
      <c r="C1815" s="34"/>
      <c r="D1815" s="13">
        <v>62</v>
      </c>
      <c r="E1815" s="25">
        <f t="shared" si="340"/>
        <v>95</v>
      </c>
      <c r="F1815" s="62">
        <f t="shared" si="342"/>
        <v>5890</v>
      </c>
      <c r="G1815" s="65">
        <f t="shared" si="343"/>
        <v>5890</v>
      </c>
    </row>
    <row r="1816" spans="1:7" x14ac:dyDescent="0.25">
      <c r="A1816" s="24" t="s">
        <v>3439</v>
      </c>
      <c r="B1816" s="10" t="s">
        <v>3440</v>
      </c>
      <c r="C1816" s="34"/>
      <c r="D1816" s="13">
        <v>63</v>
      </c>
      <c r="E1816" s="25">
        <f t="shared" si="340"/>
        <v>95</v>
      </c>
      <c r="F1816" s="62">
        <f t="shared" si="342"/>
        <v>5985</v>
      </c>
      <c r="G1816" s="65">
        <f t="shared" si="343"/>
        <v>5985</v>
      </c>
    </row>
    <row r="1817" spans="1:7" x14ac:dyDescent="0.25">
      <c r="A1817" s="24" t="s">
        <v>3441</v>
      </c>
      <c r="B1817" s="10" t="s">
        <v>3442</v>
      </c>
      <c r="C1817" s="34"/>
      <c r="D1817" s="13">
        <v>44</v>
      </c>
      <c r="E1817" s="25">
        <f t="shared" si="340"/>
        <v>95</v>
      </c>
      <c r="F1817" s="62">
        <f t="shared" si="342"/>
        <v>4180</v>
      </c>
      <c r="G1817" s="65">
        <f t="shared" si="343"/>
        <v>4180</v>
      </c>
    </row>
    <row r="1818" spans="1:7" ht="15.75" thickBot="1" x14ac:dyDescent="0.3">
      <c r="A1818" s="37" t="s">
        <v>3443</v>
      </c>
      <c r="B1818" s="38" t="s">
        <v>3444</v>
      </c>
      <c r="C1818" s="39"/>
      <c r="D1818" s="40">
        <v>9</v>
      </c>
      <c r="E1818" s="69">
        <f t="shared" si="340"/>
        <v>95</v>
      </c>
      <c r="F1818" s="70">
        <f t="shared" si="342"/>
        <v>855</v>
      </c>
      <c r="G1818" s="66">
        <f t="shared" si="343"/>
        <v>855</v>
      </c>
    </row>
    <row r="1819" spans="1:7" ht="16.5" thickBot="1" x14ac:dyDescent="0.3">
      <c r="A1819" s="8">
        <v>0</v>
      </c>
      <c r="B1819" s="17" t="s">
        <v>3445</v>
      </c>
      <c r="C1819" s="32"/>
      <c r="D1819" s="18"/>
      <c r="E1819" s="19"/>
      <c r="F1819" s="20"/>
      <c r="G1819" s="21"/>
    </row>
    <row r="1820" spans="1:7" x14ac:dyDescent="0.25">
      <c r="A1820" s="22" t="s">
        <v>3446</v>
      </c>
      <c r="B1820" s="9" t="s">
        <v>3447</v>
      </c>
      <c r="C1820" s="33">
        <v>0.33</v>
      </c>
      <c r="D1820" s="12">
        <v>171</v>
      </c>
      <c r="E1820" s="23">
        <f t="shared" si="340"/>
        <v>95</v>
      </c>
      <c r="F1820" s="61">
        <f t="shared" ref="F1820:F1830" si="344">D1820*E1820</f>
        <v>16245</v>
      </c>
      <c r="G1820" s="64">
        <f t="shared" ref="G1820:G1830" si="345">ROUND(F1820,0)</f>
        <v>16245</v>
      </c>
    </row>
    <row r="1821" spans="1:7" x14ac:dyDescent="0.25">
      <c r="A1821" s="24" t="s">
        <v>3448</v>
      </c>
      <c r="B1821" s="10" t="s">
        <v>3449</v>
      </c>
      <c r="C1821" s="34">
        <v>0.5</v>
      </c>
      <c r="D1821" s="13">
        <v>175</v>
      </c>
      <c r="E1821" s="25">
        <f t="shared" si="340"/>
        <v>95</v>
      </c>
      <c r="F1821" s="62">
        <f t="shared" si="344"/>
        <v>16625</v>
      </c>
      <c r="G1821" s="65">
        <f t="shared" si="345"/>
        <v>16625</v>
      </c>
    </row>
    <row r="1822" spans="1:7" x14ac:dyDescent="0.25">
      <c r="A1822" s="24" t="s">
        <v>3450</v>
      </c>
      <c r="B1822" s="10" t="s">
        <v>3451</v>
      </c>
      <c r="C1822" s="34">
        <v>0.75</v>
      </c>
      <c r="D1822" s="13">
        <v>205</v>
      </c>
      <c r="E1822" s="25">
        <f t="shared" si="340"/>
        <v>95</v>
      </c>
      <c r="F1822" s="62">
        <f t="shared" si="344"/>
        <v>19475</v>
      </c>
      <c r="G1822" s="65">
        <f t="shared" si="345"/>
        <v>19475</v>
      </c>
    </row>
    <row r="1823" spans="1:7" x14ac:dyDescent="0.25">
      <c r="A1823" s="24" t="s">
        <v>3452</v>
      </c>
      <c r="B1823" s="10" t="s">
        <v>3453</v>
      </c>
      <c r="C1823" s="34">
        <v>1</v>
      </c>
      <c r="D1823" s="13">
        <v>336</v>
      </c>
      <c r="E1823" s="25">
        <f t="shared" si="340"/>
        <v>95</v>
      </c>
      <c r="F1823" s="62">
        <f t="shared" si="344"/>
        <v>31920</v>
      </c>
      <c r="G1823" s="65">
        <f t="shared" si="345"/>
        <v>31920</v>
      </c>
    </row>
    <row r="1824" spans="1:7" x14ac:dyDescent="0.25">
      <c r="A1824" s="24" t="s">
        <v>3454</v>
      </c>
      <c r="B1824" s="10" t="s">
        <v>3455</v>
      </c>
      <c r="C1824" s="34">
        <v>1.25</v>
      </c>
      <c r="D1824" s="13">
        <v>349</v>
      </c>
      <c r="E1824" s="25">
        <f t="shared" si="340"/>
        <v>95</v>
      </c>
      <c r="F1824" s="62">
        <f t="shared" si="344"/>
        <v>33155</v>
      </c>
      <c r="G1824" s="65">
        <f t="shared" si="345"/>
        <v>33155</v>
      </c>
    </row>
    <row r="1825" spans="1:7" x14ac:dyDescent="0.25">
      <c r="A1825" s="24" t="s">
        <v>3456</v>
      </c>
      <c r="B1825" s="10" t="s">
        <v>3457</v>
      </c>
      <c r="C1825" s="34">
        <v>0.33</v>
      </c>
      <c r="D1825" s="13">
        <v>195</v>
      </c>
      <c r="E1825" s="25">
        <f t="shared" si="340"/>
        <v>95</v>
      </c>
      <c r="F1825" s="62">
        <f t="shared" si="344"/>
        <v>18525</v>
      </c>
      <c r="G1825" s="65">
        <f t="shared" si="345"/>
        <v>18525</v>
      </c>
    </row>
    <row r="1826" spans="1:7" x14ac:dyDescent="0.25">
      <c r="A1826" s="24" t="s">
        <v>3458</v>
      </c>
      <c r="B1826" s="10" t="s">
        <v>3459</v>
      </c>
      <c r="C1826" s="34">
        <v>0.5</v>
      </c>
      <c r="D1826" s="13">
        <v>200</v>
      </c>
      <c r="E1826" s="25">
        <f t="shared" si="340"/>
        <v>95</v>
      </c>
      <c r="F1826" s="62">
        <f t="shared" si="344"/>
        <v>19000</v>
      </c>
      <c r="G1826" s="65">
        <f t="shared" si="345"/>
        <v>19000</v>
      </c>
    </row>
    <row r="1827" spans="1:7" x14ac:dyDescent="0.25">
      <c r="A1827" s="24" t="s">
        <v>3460</v>
      </c>
      <c r="B1827" s="10" t="s">
        <v>3461</v>
      </c>
      <c r="C1827" s="34">
        <v>0.75</v>
      </c>
      <c r="D1827" s="13">
        <v>229</v>
      </c>
      <c r="E1827" s="25">
        <f t="shared" si="340"/>
        <v>95</v>
      </c>
      <c r="F1827" s="62">
        <f t="shared" si="344"/>
        <v>21755</v>
      </c>
      <c r="G1827" s="65">
        <f t="shared" si="345"/>
        <v>21755</v>
      </c>
    </row>
    <row r="1828" spans="1:7" x14ac:dyDescent="0.25">
      <c r="A1828" s="24" t="s">
        <v>3462</v>
      </c>
      <c r="B1828" s="10" t="s">
        <v>3463</v>
      </c>
      <c r="C1828" s="34">
        <v>1</v>
      </c>
      <c r="D1828" s="13">
        <v>360</v>
      </c>
      <c r="E1828" s="25">
        <f t="shared" si="340"/>
        <v>95</v>
      </c>
      <c r="F1828" s="62">
        <f t="shared" si="344"/>
        <v>34200</v>
      </c>
      <c r="G1828" s="65">
        <f t="shared" si="345"/>
        <v>34200</v>
      </c>
    </row>
    <row r="1829" spans="1:7" x14ac:dyDescent="0.25">
      <c r="A1829" s="24" t="s">
        <v>3464</v>
      </c>
      <c r="B1829" s="10" t="s">
        <v>3465</v>
      </c>
      <c r="C1829" s="34">
        <v>1.25</v>
      </c>
      <c r="D1829" s="13">
        <v>373</v>
      </c>
      <c r="E1829" s="25">
        <f t="shared" si="340"/>
        <v>95</v>
      </c>
      <c r="F1829" s="62">
        <f t="shared" si="344"/>
        <v>35435</v>
      </c>
      <c r="G1829" s="65">
        <f t="shared" si="345"/>
        <v>35435</v>
      </c>
    </row>
    <row r="1830" spans="1:7" ht="15.75" thickBot="1" x14ac:dyDescent="0.3">
      <c r="A1830" s="50" t="s">
        <v>1536</v>
      </c>
      <c r="B1830" s="38" t="s">
        <v>3466</v>
      </c>
      <c r="C1830" s="39"/>
      <c r="D1830" s="40">
        <v>20</v>
      </c>
      <c r="E1830" s="69">
        <f t="shared" si="340"/>
        <v>95</v>
      </c>
      <c r="F1830" s="70">
        <f t="shared" si="344"/>
        <v>1900</v>
      </c>
      <c r="G1830" s="66">
        <f t="shared" si="345"/>
        <v>1900</v>
      </c>
    </row>
    <row r="1831" spans="1:7" ht="16.5" thickBot="1" x14ac:dyDescent="0.3">
      <c r="A1831" s="8">
        <v>0</v>
      </c>
      <c r="B1831" s="17" t="s">
        <v>3467</v>
      </c>
      <c r="C1831" s="32"/>
      <c r="D1831" s="18"/>
      <c r="E1831" s="19"/>
      <c r="F1831" s="20"/>
      <c r="G1831" s="21"/>
    </row>
    <row r="1832" spans="1:7" x14ac:dyDescent="0.25">
      <c r="A1832" s="22" t="s">
        <v>3468</v>
      </c>
      <c r="B1832" s="9" t="s">
        <v>3469</v>
      </c>
      <c r="C1832" s="33">
        <v>0.5</v>
      </c>
      <c r="D1832" s="12">
        <v>251</v>
      </c>
      <c r="E1832" s="23">
        <f t="shared" si="340"/>
        <v>95</v>
      </c>
      <c r="F1832" s="61">
        <f t="shared" ref="F1832:F1833" si="346">D1832*E1832</f>
        <v>23845</v>
      </c>
      <c r="G1832" s="64">
        <f t="shared" ref="G1832:G1833" si="347">ROUND(F1832,0)</f>
        <v>23845</v>
      </c>
    </row>
    <row r="1833" spans="1:7" ht="15.75" thickBot="1" x14ac:dyDescent="0.3">
      <c r="A1833" s="37" t="s">
        <v>3470</v>
      </c>
      <c r="B1833" s="38" t="s">
        <v>3471</v>
      </c>
      <c r="C1833" s="39">
        <v>0.75</v>
      </c>
      <c r="D1833" s="40">
        <v>278</v>
      </c>
      <c r="E1833" s="69">
        <f t="shared" si="340"/>
        <v>95</v>
      </c>
      <c r="F1833" s="70">
        <f t="shared" si="346"/>
        <v>26410</v>
      </c>
      <c r="G1833" s="66">
        <f t="shared" si="347"/>
        <v>26410</v>
      </c>
    </row>
    <row r="1834" spans="1:7" ht="16.5" thickBot="1" x14ac:dyDescent="0.3">
      <c r="A1834" s="8">
        <v>0</v>
      </c>
      <c r="B1834" s="17" t="s">
        <v>3472</v>
      </c>
      <c r="C1834" s="32"/>
      <c r="D1834" s="18"/>
      <c r="E1834" s="19"/>
      <c r="F1834" s="20"/>
      <c r="G1834" s="21"/>
    </row>
    <row r="1835" spans="1:7" x14ac:dyDescent="0.25">
      <c r="A1835" s="22" t="s">
        <v>3473</v>
      </c>
      <c r="B1835" s="9" t="s">
        <v>3474</v>
      </c>
      <c r="C1835" s="33">
        <v>0.33</v>
      </c>
      <c r="D1835" s="12">
        <v>173</v>
      </c>
      <c r="E1835" s="23">
        <f t="shared" si="340"/>
        <v>95</v>
      </c>
      <c r="F1835" s="61">
        <f t="shared" ref="F1835:F1840" si="348">D1835*E1835</f>
        <v>16435</v>
      </c>
      <c r="G1835" s="64">
        <f t="shared" ref="G1835:G1840" si="349">ROUND(F1835,0)</f>
        <v>16435</v>
      </c>
    </row>
    <row r="1836" spans="1:7" x14ac:dyDescent="0.25">
      <c r="A1836" s="24" t="s">
        <v>3475</v>
      </c>
      <c r="B1836" s="10" t="s">
        <v>3476</v>
      </c>
      <c r="C1836" s="34">
        <v>0.5</v>
      </c>
      <c r="D1836" s="13">
        <v>177</v>
      </c>
      <c r="E1836" s="25">
        <f t="shared" si="340"/>
        <v>95</v>
      </c>
      <c r="F1836" s="62">
        <f t="shared" si="348"/>
        <v>16815</v>
      </c>
      <c r="G1836" s="65">
        <f t="shared" si="349"/>
        <v>16815</v>
      </c>
    </row>
    <row r="1837" spans="1:7" x14ac:dyDescent="0.25">
      <c r="A1837" s="24" t="s">
        <v>3477</v>
      </c>
      <c r="B1837" s="10" t="s">
        <v>3478</v>
      </c>
      <c r="C1837" s="34">
        <v>0.33</v>
      </c>
      <c r="D1837" s="13">
        <v>243</v>
      </c>
      <c r="E1837" s="25">
        <f t="shared" si="340"/>
        <v>95</v>
      </c>
      <c r="F1837" s="62">
        <f t="shared" si="348"/>
        <v>23085</v>
      </c>
      <c r="G1837" s="65">
        <f t="shared" si="349"/>
        <v>23085</v>
      </c>
    </row>
    <row r="1838" spans="1:7" x14ac:dyDescent="0.25">
      <c r="A1838" s="24" t="s">
        <v>3479</v>
      </c>
      <c r="B1838" s="10" t="s">
        <v>3480</v>
      </c>
      <c r="C1838" s="34">
        <v>0.5</v>
      </c>
      <c r="D1838" s="13">
        <v>249</v>
      </c>
      <c r="E1838" s="25">
        <f t="shared" si="340"/>
        <v>95</v>
      </c>
      <c r="F1838" s="62">
        <f t="shared" si="348"/>
        <v>23655</v>
      </c>
      <c r="G1838" s="65">
        <f t="shared" si="349"/>
        <v>23655</v>
      </c>
    </row>
    <row r="1839" spans="1:7" x14ac:dyDescent="0.25">
      <c r="A1839" s="30" t="s">
        <v>1536</v>
      </c>
      <c r="B1839" s="10" t="s">
        <v>3466</v>
      </c>
      <c r="C1839" s="34"/>
      <c r="D1839" s="13">
        <v>20</v>
      </c>
      <c r="E1839" s="25">
        <f t="shared" si="340"/>
        <v>95</v>
      </c>
      <c r="F1839" s="62">
        <f t="shared" si="348"/>
        <v>1900</v>
      </c>
      <c r="G1839" s="65">
        <f t="shared" si="349"/>
        <v>1900</v>
      </c>
    </row>
    <row r="1840" spans="1:7" ht="15.75" thickBot="1" x14ac:dyDescent="0.3">
      <c r="A1840" s="37" t="s">
        <v>3481</v>
      </c>
      <c r="B1840" s="38" t="s">
        <v>3482</v>
      </c>
      <c r="C1840" s="39"/>
      <c r="D1840" s="40">
        <v>20</v>
      </c>
      <c r="E1840" s="69">
        <f t="shared" si="340"/>
        <v>95</v>
      </c>
      <c r="F1840" s="70">
        <f t="shared" si="348"/>
        <v>1900</v>
      </c>
      <c r="G1840" s="66">
        <f t="shared" si="349"/>
        <v>1900</v>
      </c>
    </row>
    <row r="1841" spans="1:7" ht="16.5" thickBot="1" x14ac:dyDescent="0.3">
      <c r="A1841" s="8">
        <v>0</v>
      </c>
      <c r="B1841" s="17" t="s">
        <v>3483</v>
      </c>
      <c r="C1841" s="32"/>
      <c r="D1841" s="18"/>
      <c r="E1841" s="19"/>
      <c r="F1841" s="20"/>
      <c r="G1841" s="21"/>
    </row>
    <row r="1842" spans="1:7" x14ac:dyDescent="0.25">
      <c r="A1842" s="22" t="s">
        <v>3484</v>
      </c>
      <c r="B1842" s="9" t="s">
        <v>3485</v>
      </c>
      <c r="C1842" s="33">
        <v>0.33</v>
      </c>
      <c r="D1842" s="12">
        <v>182</v>
      </c>
      <c r="E1842" s="23">
        <f t="shared" si="340"/>
        <v>95</v>
      </c>
      <c r="F1842" s="61">
        <f t="shared" ref="F1842:F1848" si="350">D1842*E1842</f>
        <v>17290</v>
      </c>
      <c r="G1842" s="64">
        <f t="shared" ref="G1842:G1848" si="351">ROUND(F1842,0)</f>
        <v>17290</v>
      </c>
    </row>
    <row r="1843" spans="1:7" x14ac:dyDescent="0.25">
      <c r="A1843" s="24" t="s">
        <v>3486</v>
      </c>
      <c r="B1843" s="10" t="s">
        <v>3487</v>
      </c>
      <c r="C1843" s="34">
        <v>0.5</v>
      </c>
      <c r="D1843" s="13">
        <v>187</v>
      </c>
      <c r="E1843" s="25">
        <f t="shared" si="340"/>
        <v>95</v>
      </c>
      <c r="F1843" s="62">
        <f t="shared" si="350"/>
        <v>17765</v>
      </c>
      <c r="G1843" s="65">
        <f t="shared" si="351"/>
        <v>17765</v>
      </c>
    </row>
    <row r="1844" spans="1:7" x14ac:dyDescent="0.25">
      <c r="A1844" s="24" t="s">
        <v>3488</v>
      </c>
      <c r="B1844" s="10" t="s">
        <v>3489</v>
      </c>
      <c r="C1844" s="34">
        <v>0.75</v>
      </c>
      <c r="D1844" s="13">
        <v>218</v>
      </c>
      <c r="E1844" s="25">
        <f t="shared" si="340"/>
        <v>95</v>
      </c>
      <c r="F1844" s="62">
        <f t="shared" si="350"/>
        <v>20710</v>
      </c>
      <c r="G1844" s="65">
        <f t="shared" si="351"/>
        <v>20710</v>
      </c>
    </row>
    <row r="1845" spans="1:7" x14ac:dyDescent="0.25">
      <c r="A1845" s="24" t="s">
        <v>3490</v>
      </c>
      <c r="B1845" s="10" t="s">
        <v>3491</v>
      </c>
      <c r="C1845" s="34">
        <v>0.33</v>
      </c>
      <c r="D1845" s="13">
        <v>207</v>
      </c>
      <c r="E1845" s="25">
        <f t="shared" si="340"/>
        <v>95</v>
      </c>
      <c r="F1845" s="62">
        <f t="shared" si="350"/>
        <v>19665</v>
      </c>
      <c r="G1845" s="65">
        <f t="shared" si="351"/>
        <v>19665</v>
      </c>
    </row>
    <row r="1846" spans="1:7" x14ac:dyDescent="0.25">
      <c r="A1846" s="24" t="s">
        <v>3492</v>
      </c>
      <c r="B1846" s="10" t="s">
        <v>3493</v>
      </c>
      <c r="C1846" s="34">
        <v>0.5</v>
      </c>
      <c r="D1846" s="13">
        <v>212</v>
      </c>
      <c r="E1846" s="25">
        <f t="shared" si="340"/>
        <v>95</v>
      </c>
      <c r="F1846" s="62">
        <f t="shared" si="350"/>
        <v>20140</v>
      </c>
      <c r="G1846" s="65">
        <f t="shared" si="351"/>
        <v>20140</v>
      </c>
    </row>
    <row r="1847" spans="1:7" x14ac:dyDescent="0.25">
      <c r="A1847" s="24" t="s">
        <v>3494</v>
      </c>
      <c r="B1847" s="10" t="s">
        <v>3495</v>
      </c>
      <c r="C1847" s="34">
        <v>0.75</v>
      </c>
      <c r="D1847" s="13">
        <v>244</v>
      </c>
      <c r="E1847" s="25">
        <f t="shared" si="340"/>
        <v>95</v>
      </c>
      <c r="F1847" s="62">
        <f t="shared" si="350"/>
        <v>23180</v>
      </c>
      <c r="G1847" s="65">
        <f t="shared" si="351"/>
        <v>23180</v>
      </c>
    </row>
    <row r="1848" spans="1:7" ht="15.75" thickBot="1" x14ac:dyDescent="0.3">
      <c r="A1848" s="51" t="s">
        <v>1536</v>
      </c>
      <c r="B1848" s="38" t="s">
        <v>3466</v>
      </c>
      <c r="C1848" s="39"/>
      <c r="D1848" s="40">
        <v>20</v>
      </c>
      <c r="E1848" s="69">
        <f t="shared" si="340"/>
        <v>95</v>
      </c>
      <c r="F1848" s="70">
        <f t="shared" si="350"/>
        <v>1900</v>
      </c>
      <c r="G1848" s="66">
        <f t="shared" si="351"/>
        <v>1900</v>
      </c>
    </row>
    <row r="1849" spans="1:7" ht="16.5" thickBot="1" x14ac:dyDescent="0.3">
      <c r="A1849" s="8">
        <v>0</v>
      </c>
      <c r="B1849" s="17" t="s">
        <v>3496</v>
      </c>
      <c r="C1849" s="32"/>
      <c r="D1849" s="18"/>
      <c r="E1849" s="19"/>
      <c r="F1849" s="20"/>
      <c r="G1849" s="21"/>
    </row>
    <row r="1850" spans="1:7" ht="15.75" thickBot="1" x14ac:dyDescent="0.3">
      <c r="A1850" s="43" t="s">
        <v>3497</v>
      </c>
      <c r="B1850" s="47" t="s">
        <v>3498</v>
      </c>
      <c r="C1850" s="48"/>
      <c r="D1850" s="46">
        <v>7</v>
      </c>
      <c r="E1850" s="71">
        <f t="shared" si="340"/>
        <v>95</v>
      </c>
      <c r="F1850" s="72">
        <f>D1850*E1850</f>
        <v>665</v>
      </c>
      <c r="G1850" s="67">
        <f t="shared" ref="G1850" si="352">ROUND(F1850,0)</f>
        <v>665</v>
      </c>
    </row>
    <row r="1851" spans="1:7" ht="16.5" thickBot="1" x14ac:dyDescent="0.3">
      <c r="A1851" s="8">
        <v>0</v>
      </c>
      <c r="B1851" s="17" t="s">
        <v>3499</v>
      </c>
      <c r="C1851" s="32"/>
      <c r="D1851" s="18"/>
      <c r="E1851" s="19"/>
      <c r="F1851" s="20"/>
      <c r="G1851" s="21"/>
    </row>
    <row r="1852" spans="1:7" x14ac:dyDescent="0.25">
      <c r="A1852" s="22" t="s">
        <v>3500</v>
      </c>
      <c r="B1852" s="9" t="s">
        <v>3501</v>
      </c>
      <c r="C1852" s="33">
        <v>0.5</v>
      </c>
      <c r="D1852" s="12">
        <v>225</v>
      </c>
      <c r="E1852" s="23">
        <f t="shared" si="340"/>
        <v>95</v>
      </c>
      <c r="F1852" s="61">
        <f t="shared" ref="F1852:F1854" si="353">D1852*E1852</f>
        <v>21375</v>
      </c>
      <c r="G1852" s="64">
        <f t="shared" ref="G1852:G1854" si="354">ROUND(F1852,0)</f>
        <v>21375</v>
      </c>
    </row>
    <row r="1853" spans="1:7" x14ac:dyDescent="0.25">
      <c r="A1853" s="24" t="s">
        <v>3502</v>
      </c>
      <c r="B1853" s="10" t="s">
        <v>3503</v>
      </c>
      <c r="C1853" s="34">
        <v>0.75</v>
      </c>
      <c r="D1853" s="13">
        <v>244</v>
      </c>
      <c r="E1853" s="25">
        <f t="shared" si="340"/>
        <v>95</v>
      </c>
      <c r="F1853" s="62">
        <f t="shared" si="353"/>
        <v>23180</v>
      </c>
      <c r="G1853" s="65">
        <f t="shared" si="354"/>
        <v>23180</v>
      </c>
    </row>
    <row r="1854" spans="1:7" ht="15.75" thickBot="1" x14ac:dyDescent="0.3">
      <c r="A1854" s="51" t="s">
        <v>1536</v>
      </c>
      <c r="B1854" s="38" t="s">
        <v>3466</v>
      </c>
      <c r="C1854" s="39"/>
      <c r="D1854" s="40">
        <v>20</v>
      </c>
      <c r="E1854" s="69">
        <f t="shared" si="340"/>
        <v>95</v>
      </c>
      <c r="F1854" s="70">
        <f t="shared" si="353"/>
        <v>1900</v>
      </c>
      <c r="G1854" s="66">
        <f t="shared" si="354"/>
        <v>1900</v>
      </c>
    </row>
    <row r="1855" spans="1:7" ht="16.5" thickBot="1" x14ac:dyDescent="0.3">
      <c r="A1855" s="8">
        <v>0</v>
      </c>
      <c r="B1855" s="17" t="s">
        <v>3504</v>
      </c>
      <c r="C1855" s="32"/>
      <c r="D1855" s="18"/>
      <c r="E1855" s="19"/>
      <c r="F1855" s="20"/>
      <c r="G1855" s="21"/>
    </row>
    <row r="1856" spans="1:7" x14ac:dyDescent="0.25">
      <c r="A1856" s="22" t="s">
        <v>3505</v>
      </c>
      <c r="B1856" s="9" t="s">
        <v>3506</v>
      </c>
      <c r="C1856" s="33">
        <v>0.5</v>
      </c>
      <c r="D1856" s="12">
        <v>391</v>
      </c>
      <c r="E1856" s="23">
        <f t="shared" si="340"/>
        <v>95</v>
      </c>
      <c r="F1856" s="61">
        <f t="shared" ref="F1856:F1859" si="355">D1856*E1856</f>
        <v>37145</v>
      </c>
      <c r="G1856" s="64">
        <f t="shared" ref="G1856:G1859" si="356">ROUND(F1856,0)</f>
        <v>37145</v>
      </c>
    </row>
    <row r="1857" spans="1:7" x14ac:dyDescent="0.25">
      <c r="A1857" s="24" t="s">
        <v>3507</v>
      </c>
      <c r="B1857" s="10" t="s">
        <v>3508</v>
      </c>
      <c r="C1857" s="34">
        <v>0.75</v>
      </c>
      <c r="D1857" s="13">
        <v>406</v>
      </c>
      <c r="E1857" s="25">
        <f t="shared" si="340"/>
        <v>95</v>
      </c>
      <c r="F1857" s="62">
        <f t="shared" si="355"/>
        <v>38570</v>
      </c>
      <c r="G1857" s="65">
        <f t="shared" si="356"/>
        <v>38570</v>
      </c>
    </row>
    <row r="1858" spans="1:7" x14ac:dyDescent="0.25">
      <c r="A1858" s="24" t="s">
        <v>3509</v>
      </c>
      <c r="B1858" s="10" t="s">
        <v>3510</v>
      </c>
      <c r="C1858" s="34">
        <v>0.5</v>
      </c>
      <c r="D1858" s="13">
        <v>458</v>
      </c>
      <c r="E1858" s="25">
        <f t="shared" si="340"/>
        <v>95</v>
      </c>
      <c r="F1858" s="62">
        <f t="shared" si="355"/>
        <v>43510</v>
      </c>
      <c r="G1858" s="65">
        <f t="shared" si="356"/>
        <v>43510</v>
      </c>
    </row>
    <row r="1859" spans="1:7" ht="15.75" thickBot="1" x14ac:dyDescent="0.3">
      <c r="A1859" s="37" t="s">
        <v>3511</v>
      </c>
      <c r="B1859" s="38" t="s">
        <v>3512</v>
      </c>
      <c r="C1859" s="39">
        <v>0.75</v>
      </c>
      <c r="D1859" s="40">
        <v>482</v>
      </c>
      <c r="E1859" s="69">
        <f t="shared" si="340"/>
        <v>95</v>
      </c>
      <c r="F1859" s="70">
        <f t="shared" si="355"/>
        <v>45790</v>
      </c>
      <c r="G1859" s="66">
        <f t="shared" si="356"/>
        <v>45790</v>
      </c>
    </row>
    <row r="1860" spans="1:7" ht="16.5" thickBot="1" x14ac:dyDescent="0.3">
      <c r="A1860" s="8">
        <v>0</v>
      </c>
      <c r="B1860" s="17" t="s">
        <v>3513</v>
      </c>
      <c r="C1860" s="32"/>
      <c r="D1860" s="18"/>
      <c r="E1860" s="19"/>
      <c r="F1860" s="20"/>
      <c r="G1860" s="21"/>
    </row>
    <row r="1861" spans="1:7" x14ac:dyDescent="0.25">
      <c r="A1861" s="22" t="s">
        <v>3514</v>
      </c>
      <c r="B1861" s="9" t="s">
        <v>3515</v>
      </c>
      <c r="C1861" s="33">
        <v>0.33</v>
      </c>
      <c r="D1861" s="12">
        <v>251</v>
      </c>
      <c r="E1861" s="23">
        <f t="shared" si="340"/>
        <v>95</v>
      </c>
      <c r="F1861" s="61">
        <f t="shared" ref="F1861:F1876" si="357">D1861*E1861</f>
        <v>23845</v>
      </c>
      <c r="G1861" s="64">
        <f t="shared" ref="G1861:G1876" si="358">ROUND(F1861,0)</f>
        <v>23845</v>
      </c>
    </row>
    <row r="1862" spans="1:7" x14ac:dyDescent="0.25">
      <c r="A1862" s="24" t="s">
        <v>3516</v>
      </c>
      <c r="B1862" s="10" t="s">
        <v>3517</v>
      </c>
      <c r="C1862" s="34">
        <v>0.5</v>
      </c>
      <c r="D1862" s="13">
        <v>260</v>
      </c>
      <c r="E1862" s="25">
        <f t="shared" ref="E1862:E1925" si="359">$G$4</f>
        <v>95</v>
      </c>
      <c r="F1862" s="62">
        <f t="shared" si="357"/>
        <v>24700</v>
      </c>
      <c r="G1862" s="65">
        <f t="shared" si="358"/>
        <v>24700</v>
      </c>
    </row>
    <row r="1863" spans="1:7" x14ac:dyDescent="0.25">
      <c r="A1863" s="24" t="s">
        <v>3518</v>
      </c>
      <c r="B1863" s="10" t="s">
        <v>3519</v>
      </c>
      <c r="C1863" s="34">
        <v>0.75</v>
      </c>
      <c r="D1863" s="13">
        <v>289</v>
      </c>
      <c r="E1863" s="25">
        <f t="shared" si="359"/>
        <v>95</v>
      </c>
      <c r="F1863" s="62">
        <f t="shared" si="357"/>
        <v>27455</v>
      </c>
      <c r="G1863" s="65">
        <f t="shared" si="358"/>
        <v>27455</v>
      </c>
    </row>
    <row r="1864" spans="1:7" x14ac:dyDescent="0.25">
      <c r="A1864" s="24" t="s">
        <v>3520</v>
      </c>
      <c r="B1864" s="10" t="s">
        <v>3521</v>
      </c>
      <c r="C1864" s="34">
        <v>1</v>
      </c>
      <c r="D1864" s="13">
        <v>705</v>
      </c>
      <c r="E1864" s="25">
        <f t="shared" si="359"/>
        <v>95</v>
      </c>
      <c r="F1864" s="62">
        <f t="shared" si="357"/>
        <v>66975</v>
      </c>
      <c r="G1864" s="65">
        <f t="shared" si="358"/>
        <v>66975</v>
      </c>
    </row>
    <row r="1865" spans="1:7" x14ac:dyDescent="0.25">
      <c r="A1865" s="24" t="s">
        <v>3522</v>
      </c>
      <c r="B1865" s="10" t="s">
        <v>3523</v>
      </c>
      <c r="C1865" s="34">
        <v>1.5</v>
      </c>
      <c r="D1865" s="13">
        <v>735</v>
      </c>
      <c r="E1865" s="25">
        <f t="shared" si="359"/>
        <v>95</v>
      </c>
      <c r="F1865" s="62">
        <f t="shared" si="357"/>
        <v>69825</v>
      </c>
      <c r="G1865" s="65">
        <f t="shared" si="358"/>
        <v>69825</v>
      </c>
    </row>
    <row r="1866" spans="1:7" x14ac:dyDescent="0.25">
      <c r="A1866" s="24" t="s">
        <v>3524</v>
      </c>
      <c r="B1866" s="10" t="s">
        <v>3525</v>
      </c>
      <c r="C1866" s="34">
        <v>0.33</v>
      </c>
      <c r="D1866" s="13">
        <v>276</v>
      </c>
      <c r="E1866" s="25">
        <f t="shared" si="359"/>
        <v>95</v>
      </c>
      <c r="F1866" s="62">
        <f t="shared" si="357"/>
        <v>26220</v>
      </c>
      <c r="G1866" s="65">
        <f t="shared" si="358"/>
        <v>26220</v>
      </c>
    </row>
    <row r="1867" spans="1:7" x14ac:dyDescent="0.25">
      <c r="A1867" s="24" t="s">
        <v>3526</v>
      </c>
      <c r="B1867" s="10" t="s">
        <v>3527</v>
      </c>
      <c r="C1867" s="34">
        <v>0.5</v>
      </c>
      <c r="D1867" s="13">
        <v>287</v>
      </c>
      <c r="E1867" s="25">
        <f t="shared" si="359"/>
        <v>95</v>
      </c>
      <c r="F1867" s="62">
        <f t="shared" si="357"/>
        <v>27265</v>
      </c>
      <c r="G1867" s="65">
        <f t="shared" si="358"/>
        <v>27265</v>
      </c>
    </row>
    <row r="1868" spans="1:7" x14ac:dyDescent="0.25">
      <c r="A1868" s="24" t="s">
        <v>3528</v>
      </c>
      <c r="B1868" s="10" t="s">
        <v>3529</v>
      </c>
      <c r="C1868" s="34">
        <v>0.75</v>
      </c>
      <c r="D1868" s="13">
        <v>315</v>
      </c>
      <c r="E1868" s="25">
        <f t="shared" si="359"/>
        <v>95</v>
      </c>
      <c r="F1868" s="62">
        <f t="shared" si="357"/>
        <v>29925</v>
      </c>
      <c r="G1868" s="65">
        <f t="shared" si="358"/>
        <v>29925</v>
      </c>
    </row>
    <row r="1869" spans="1:7" x14ac:dyDescent="0.25">
      <c r="A1869" s="24" t="s">
        <v>3530</v>
      </c>
      <c r="B1869" s="10" t="s">
        <v>3531</v>
      </c>
      <c r="C1869" s="34">
        <v>1</v>
      </c>
      <c r="D1869" s="13">
        <v>732</v>
      </c>
      <c r="E1869" s="25">
        <f t="shared" si="359"/>
        <v>95</v>
      </c>
      <c r="F1869" s="62">
        <f t="shared" si="357"/>
        <v>69540</v>
      </c>
      <c r="G1869" s="65">
        <f t="shared" si="358"/>
        <v>69540</v>
      </c>
    </row>
    <row r="1870" spans="1:7" x14ac:dyDescent="0.25">
      <c r="A1870" s="24" t="s">
        <v>3532</v>
      </c>
      <c r="B1870" s="10" t="s">
        <v>3533</v>
      </c>
      <c r="C1870" s="34">
        <v>1.5</v>
      </c>
      <c r="D1870" s="13">
        <v>761</v>
      </c>
      <c r="E1870" s="25">
        <f t="shared" si="359"/>
        <v>95</v>
      </c>
      <c r="F1870" s="62">
        <f t="shared" si="357"/>
        <v>72295</v>
      </c>
      <c r="G1870" s="65">
        <f t="shared" si="358"/>
        <v>72295</v>
      </c>
    </row>
    <row r="1871" spans="1:7" x14ac:dyDescent="0.25">
      <c r="A1871" s="24" t="s">
        <v>3534</v>
      </c>
      <c r="B1871" s="10" t="s">
        <v>3535</v>
      </c>
      <c r="C1871" s="34">
        <v>0.33</v>
      </c>
      <c r="D1871" s="13">
        <v>266</v>
      </c>
      <c r="E1871" s="25">
        <f t="shared" si="359"/>
        <v>95</v>
      </c>
      <c r="F1871" s="62">
        <f t="shared" si="357"/>
        <v>25270</v>
      </c>
      <c r="G1871" s="65">
        <f t="shared" si="358"/>
        <v>25270</v>
      </c>
    </row>
    <row r="1872" spans="1:7" x14ac:dyDescent="0.25">
      <c r="A1872" s="24" t="s">
        <v>3536</v>
      </c>
      <c r="B1872" s="10" t="s">
        <v>3537</v>
      </c>
      <c r="C1872" s="34">
        <v>0.5</v>
      </c>
      <c r="D1872" s="13">
        <v>276</v>
      </c>
      <c r="E1872" s="25">
        <f t="shared" si="359"/>
        <v>95</v>
      </c>
      <c r="F1872" s="62">
        <f t="shared" si="357"/>
        <v>26220</v>
      </c>
      <c r="G1872" s="65">
        <f t="shared" si="358"/>
        <v>26220</v>
      </c>
    </row>
    <row r="1873" spans="1:7" x14ac:dyDescent="0.25">
      <c r="A1873" s="24" t="s">
        <v>3538</v>
      </c>
      <c r="B1873" s="10" t="s">
        <v>3539</v>
      </c>
      <c r="C1873" s="34">
        <v>0.75</v>
      </c>
      <c r="D1873" s="13">
        <v>305</v>
      </c>
      <c r="E1873" s="25">
        <f t="shared" si="359"/>
        <v>95</v>
      </c>
      <c r="F1873" s="62">
        <f t="shared" si="357"/>
        <v>28975</v>
      </c>
      <c r="G1873" s="65">
        <f t="shared" si="358"/>
        <v>28975</v>
      </c>
    </row>
    <row r="1874" spans="1:7" x14ac:dyDescent="0.25">
      <c r="A1874" s="24" t="s">
        <v>3540</v>
      </c>
      <c r="B1874" s="10" t="s">
        <v>3541</v>
      </c>
      <c r="C1874" s="34">
        <v>1</v>
      </c>
      <c r="D1874" s="13">
        <v>717</v>
      </c>
      <c r="E1874" s="25">
        <f t="shared" si="359"/>
        <v>95</v>
      </c>
      <c r="F1874" s="62">
        <f t="shared" si="357"/>
        <v>68115</v>
      </c>
      <c r="G1874" s="65">
        <f t="shared" si="358"/>
        <v>68115</v>
      </c>
    </row>
    <row r="1875" spans="1:7" x14ac:dyDescent="0.25">
      <c r="A1875" s="24" t="s">
        <v>3542</v>
      </c>
      <c r="B1875" s="10" t="s">
        <v>3543</v>
      </c>
      <c r="C1875" s="34">
        <v>1.5</v>
      </c>
      <c r="D1875" s="13">
        <v>735</v>
      </c>
      <c r="E1875" s="25">
        <f t="shared" si="359"/>
        <v>95</v>
      </c>
      <c r="F1875" s="62">
        <f t="shared" si="357"/>
        <v>69825</v>
      </c>
      <c r="G1875" s="65">
        <f t="shared" si="358"/>
        <v>69825</v>
      </c>
    </row>
    <row r="1876" spans="1:7" ht="15.75" thickBot="1" x14ac:dyDescent="0.3">
      <c r="A1876" s="51" t="s">
        <v>1536</v>
      </c>
      <c r="B1876" s="38" t="s">
        <v>3466</v>
      </c>
      <c r="C1876" s="39"/>
      <c r="D1876" s="40">
        <v>20</v>
      </c>
      <c r="E1876" s="69">
        <f t="shared" si="359"/>
        <v>95</v>
      </c>
      <c r="F1876" s="70">
        <f t="shared" si="357"/>
        <v>1900</v>
      </c>
      <c r="G1876" s="66">
        <f t="shared" si="358"/>
        <v>1900</v>
      </c>
    </row>
    <row r="1877" spans="1:7" ht="16.5" thickBot="1" x14ac:dyDescent="0.3">
      <c r="A1877" s="8">
        <v>0</v>
      </c>
      <c r="B1877" s="17" t="s">
        <v>3544</v>
      </c>
      <c r="C1877" s="32"/>
      <c r="D1877" s="18"/>
      <c r="E1877" s="19"/>
      <c r="F1877" s="20"/>
      <c r="G1877" s="21"/>
    </row>
    <row r="1878" spans="1:7" x14ac:dyDescent="0.25">
      <c r="A1878" s="22" t="s">
        <v>3545</v>
      </c>
      <c r="B1878" s="9" t="s">
        <v>3546</v>
      </c>
      <c r="C1878" s="33">
        <v>0.5</v>
      </c>
      <c r="D1878" s="12">
        <v>272</v>
      </c>
      <c r="E1878" s="23">
        <f t="shared" si="359"/>
        <v>95</v>
      </c>
      <c r="F1878" s="61">
        <f t="shared" ref="F1878:F1890" si="360">D1878*E1878</f>
        <v>25840</v>
      </c>
      <c r="G1878" s="64">
        <f t="shared" ref="G1878:G1890" si="361">ROUND(F1878,0)</f>
        <v>25840</v>
      </c>
    </row>
    <row r="1879" spans="1:7" x14ac:dyDescent="0.25">
      <c r="A1879" s="24" t="s">
        <v>3547</v>
      </c>
      <c r="B1879" s="10" t="s">
        <v>3548</v>
      </c>
      <c r="C1879" s="34">
        <v>0.75</v>
      </c>
      <c r="D1879" s="13">
        <v>293</v>
      </c>
      <c r="E1879" s="25">
        <f t="shared" si="359"/>
        <v>95</v>
      </c>
      <c r="F1879" s="62">
        <f t="shared" si="360"/>
        <v>27835</v>
      </c>
      <c r="G1879" s="65">
        <f t="shared" si="361"/>
        <v>27835</v>
      </c>
    </row>
    <row r="1880" spans="1:7" x14ac:dyDescent="0.25">
      <c r="A1880" s="24" t="s">
        <v>3549</v>
      </c>
      <c r="B1880" s="10" t="s">
        <v>3550</v>
      </c>
      <c r="C1880" s="34">
        <v>1</v>
      </c>
      <c r="D1880" s="13">
        <v>719</v>
      </c>
      <c r="E1880" s="25">
        <f t="shared" si="359"/>
        <v>95</v>
      </c>
      <c r="F1880" s="62">
        <f t="shared" si="360"/>
        <v>68305</v>
      </c>
      <c r="G1880" s="65">
        <f t="shared" si="361"/>
        <v>68305</v>
      </c>
    </row>
    <row r="1881" spans="1:7" x14ac:dyDescent="0.25">
      <c r="A1881" s="24" t="s">
        <v>3551</v>
      </c>
      <c r="B1881" s="10" t="s">
        <v>3552</v>
      </c>
      <c r="C1881" s="34">
        <v>1.5</v>
      </c>
      <c r="D1881" s="13">
        <v>749</v>
      </c>
      <c r="E1881" s="25">
        <f t="shared" si="359"/>
        <v>95</v>
      </c>
      <c r="F1881" s="62">
        <f t="shared" si="360"/>
        <v>71155</v>
      </c>
      <c r="G1881" s="65">
        <f t="shared" si="361"/>
        <v>71155</v>
      </c>
    </row>
    <row r="1882" spans="1:7" x14ac:dyDescent="0.25">
      <c r="A1882" s="24" t="s">
        <v>3553</v>
      </c>
      <c r="B1882" s="10" t="s">
        <v>3554</v>
      </c>
      <c r="C1882" s="34">
        <v>0.5</v>
      </c>
      <c r="D1882" s="13">
        <v>297</v>
      </c>
      <c r="E1882" s="25">
        <f t="shared" si="359"/>
        <v>95</v>
      </c>
      <c r="F1882" s="62">
        <f t="shared" si="360"/>
        <v>28215</v>
      </c>
      <c r="G1882" s="65">
        <f t="shared" si="361"/>
        <v>28215</v>
      </c>
    </row>
    <row r="1883" spans="1:7" x14ac:dyDescent="0.25">
      <c r="A1883" s="24" t="s">
        <v>3555</v>
      </c>
      <c r="B1883" s="10" t="s">
        <v>3556</v>
      </c>
      <c r="C1883" s="34">
        <v>0.75</v>
      </c>
      <c r="D1883" s="13">
        <v>317</v>
      </c>
      <c r="E1883" s="25">
        <f t="shared" si="359"/>
        <v>95</v>
      </c>
      <c r="F1883" s="62">
        <f t="shared" si="360"/>
        <v>30115</v>
      </c>
      <c r="G1883" s="65">
        <f t="shared" si="361"/>
        <v>30115</v>
      </c>
    </row>
    <row r="1884" spans="1:7" x14ac:dyDescent="0.25">
      <c r="A1884" s="24" t="s">
        <v>3557</v>
      </c>
      <c r="B1884" s="10" t="s">
        <v>3558</v>
      </c>
      <c r="C1884" s="34">
        <v>1</v>
      </c>
      <c r="D1884" s="13">
        <v>746</v>
      </c>
      <c r="E1884" s="25">
        <f t="shared" si="359"/>
        <v>95</v>
      </c>
      <c r="F1884" s="62">
        <f t="shared" si="360"/>
        <v>70870</v>
      </c>
      <c r="G1884" s="65">
        <f t="shared" si="361"/>
        <v>70870</v>
      </c>
    </row>
    <row r="1885" spans="1:7" x14ac:dyDescent="0.25">
      <c r="A1885" s="24" t="s">
        <v>3559</v>
      </c>
      <c r="B1885" s="10" t="s">
        <v>3560</v>
      </c>
      <c r="C1885" s="34">
        <v>1.5</v>
      </c>
      <c r="D1885" s="13">
        <v>776</v>
      </c>
      <c r="E1885" s="25">
        <f t="shared" si="359"/>
        <v>95</v>
      </c>
      <c r="F1885" s="62">
        <f t="shared" si="360"/>
        <v>73720</v>
      </c>
      <c r="G1885" s="65">
        <f t="shared" si="361"/>
        <v>73720</v>
      </c>
    </row>
    <row r="1886" spans="1:7" x14ac:dyDescent="0.25">
      <c r="A1886" s="24" t="s">
        <v>3561</v>
      </c>
      <c r="B1886" s="10" t="s">
        <v>3562</v>
      </c>
      <c r="C1886" s="34">
        <v>0.5</v>
      </c>
      <c r="D1886" s="13">
        <v>285</v>
      </c>
      <c r="E1886" s="25">
        <f t="shared" si="359"/>
        <v>95</v>
      </c>
      <c r="F1886" s="62">
        <f t="shared" si="360"/>
        <v>27075</v>
      </c>
      <c r="G1886" s="65">
        <f t="shared" si="361"/>
        <v>27075</v>
      </c>
    </row>
    <row r="1887" spans="1:7" x14ac:dyDescent="0.25">
      <c r="A1887" s="24" t="s">
        <v>3563</v>
      </c>
      <c r="B1887" s="10" t="s">
        <v>3564</v>
      </c>
      <c r="C1887" s="34">
        <v>0.75</v>
      </c>
      <c r="D1887" s="13">
        <v>311</v>
      </c>
      <c r="E1887" s="25">
        <f t="shared" si="359"/>
        <v>95</v>
      </c>
      <c r="F1887" s="62">
        <f t="shared" si="360"/>
        <v>29545</v>
      </c>
      <c r="G1887" s="65">
        <f t="shared" si="361"/>
        <v>29545</v>
      </c>
    </row>
    <row r="1888" spans="1:7" x14ac:dyDescent="0.25">
      <c r="A1888" s="24" t="s">
        <v>3565</v>
      </c>
      <c r="B1888" s="10" t="s">
        <v>3566</v>
      </c>
      <c r="C1888" s="34">
        <v>1</v>
      </c>
      <c r="D1888" s="13">
        <v>737</v>
      </c>
      <c r="E1888" s="25">
        <f t="shared" si="359"/>
        <v>95</v>
      </c>
      <c r="F1888" s="62">
        <f t="shared" si="360"/>
        <v>70015</v>
      </c>
      <c r="G1888" s="65">
        <f t="shared" si="361"/>
        <v>70015</v>
      </c>
    </row>
    <row r="1889" spans="1:7" x14ac:dyDescent="0.25">
      <c r="A1889" s="24" t="s">
        <v>3567</v>
      </c>
      <c r="B1889" s="10" t="s">
        <v>3568</v>
      </c>
      <c r="C1889" s="34">
        <v>1.5</v>
      </c>
      <c r="D1889" s="13">
        <v>749</v>
      </c>
      <c r="E1889" s="25">
        <f t="shared" si="359"/>
        <v>95</v>
      </c>
      <c r="F1889" s="62">
        <f t="shared" si="360"/>
        <v>71155</v>
      </c>
      <c r="G1889" s="65">
        <f t="shared" si="361"/>
        <v>71155</v>
      </c>
    </row>
    <row r="1890" spans="1:7" ht="15.75" thickBot="1" x14ac:dyDescent="0.3">
      <c r="A1890" s="51" t="s">
        <v>1536</v>
      </c>
      <c r="B1890" s="38" t="s">
        <v>3466</v>
      </c>
      <c r="C1890" s="39"/>
      <c r="D1890" s="40">
        <v>20</v>
      </c>
      <c r="E1890" s="69">
        <f t="shared" si="359"/>
        <v>95</v>
      </c>
      <c r="F1890" s="70">
        <f t="shared" si="360"/>
        <v>1900</v>
      </c>
      <c r="G1890" s="66">
        <f t="shared" si="361"/>
        <v>1900</v>
      </c>
    </row>
    <row r="1891" spans="1:7" ht="16.5" thickBot="1" x14ac:dyDescent="0.3">
      <c r="A1891" s="8">
        <v>0</v>
      </c>
      <c r="B1891" s="17" t="s">
        <v>3569</v>
      </c>
      <c r="C1891" s="32"/>
      <c r="D1891" s="18"/>
      <c r="E1891" s="19"/>
      <c r="F1891" s="20"/>
      <c r="G1891" s="21"/>
    </row>
    <row r="1892" spans="1:7" ht="15.75" thickBot="1" x14ac:dyDescent="0.3">
      <c r="A1892" s="43" t="s">
        <v>3570</v>
      </c>
      <c r="B1892" s="47" t="s">
        <v>3571</v>
      </c>
      <c r="C1892" s="48"/>
      <c r="D1892" s="46">
        <v>8</v>
      </c>
      <c r="E1892" s="71">
        <f t="shared" si="359"/>
        <v>95</v>
      </c>
      <c r="F1892" s="72">
        <f>D1892*E1892</f>
        <v>760</v>
      </c>
      <c r="G1892" s="67">
        <f t="shared" ref="G1892" si="362">ROUND(F1892,0)</f>
        <v>760</v>
      </c>
    </row>
    <row r="1893" spans="1:7" ht="16.5" thickBot="1" x14ac:dyDescent="0.3">
      <c r="A1893" s="8">
        <v>0</v>
      </c>
      <c r="B1893" s="17" t="s">
        <v>3572</v>
      </c>
      <c r="C1893" s="32"/>
      <c r="D1893" s="18"/>
      <c r="E1893" s="19"/>
      <c r="F1893" s="20"/>
      <c r="G1893" s="21"/>
    </row>
    <row r="1894" spans="1:7" x14ac:dyDescent="0.25">
      <c r="A1894" s="22" t="s">
        <v>3573</v>
      </c>
      <c r="B1894" s="9" t="s">
        <v>3574</v>
      </c>
      <c r="C1894" s="33">
        <v>0.75</v>
      </c>
      <c r="D1894" s="12">
        <v>428</v>
      </c>
      <c r="E1894" s="23">
        <f t="shared" si="359"/>
        <v>95</v>
      </c>
      <c r="F1894" s="61">
        <f t="shared" ref="F1894:F1909" si="363">D1894*E1894</f>
        <v>40660</v>
      </c>
      <c r="G1894" s="64">
        <f t="shared" ref="G1894:G1909" si="364">ROUND(F1894,0)</f>
        <v>40660</v>
      </c>
    </row>
    <row r="1895" spans="1:7" x14ac:dyDescent="0.25">
      <c r="A1895" s="24" t="s">
        <v>3575</v>
      </c>
      <c r="B1895" s="10" t="s">
        <v>3576</v>
      </c>
      <c r="C1895" s="34">
        <v>1</v>
      </c>
      <c r="D1895" s="13">
        <v>440</v>
      </c>
      <c r="E1895" s="25">
        <f t="shared" si="359"/>
        <v>95</v>
      </c>
      <c r="F1895" s="62">
        <f t="shared" si="363"/>
        <v>41800</v>
      </c>
      <c r="G1895" s="65">
        <f t="shared" si="364"/>
        <v>41800</v>
      </c>
    </row>
    <row r="1896" spans="1:7" x14ac:dyDescent="0.25">
      <c r="A1896" s="24" t="s">
        <v>3577</v>
      </c>
      <c r="B1896" s="10" t="s">
        <v>3578</v>
      </c>
      <c r="C1896" s="34">
        <v>1.5</v>
      </c>
      <c r="D1896" s="13">
        <v>523</v>
      </c>
      <c r="E1896" s="25">
        <f t="shared" si="359"/>
        <v>95</v>
      </c>
      <c r="F1896" s="62">
        <f t="shared" si="363"/>
        <v>49685</v>
      </c>
      <c r="G1896" s="65">
        <f t="shared" si="364"/>
        <v>49685</v>
      </c>
    </row>
    <row r="1897" spans="1:7" x14ac:dyDescent="0.25">
      <c r="A1897" s="24" t="s">
        <v>3579</v>
      </c>
      <c r="B1897" s="10" t="s">
        <v>3580</v>
      </c>
      <c r="C1897" s="34">
        <v>2</v>
      </c>
      <c r="D1897" s="13">
        <v>607</v>
      </c>
      <c r="E1897" s="25">
        <f t="shared" si="359"/>
        <v>95</v>
      </c>
      <c r="F1897" s="62">
        <f t="shared" si="363"/>
        <v>57665</v>
      </c>
      <c r="G1897" s="65">
        <f t="shared" si="364"/>
        <v>57665</v>
      </c>
    </row>
    <row r="1898" spans="1:7" x14ac:dyDescent="0.25">
      <c r="A1898" s="24" t="s">
        <v>3581</v>
      </c>
      <c r="B1898" s="10" t="s">
        <v>3582</v>
      </c>
      <c r="C1898" s="34">
        <v>0.75</v>
      </c>
      <c r="D1898" s="13">
        <v>440</v>
      </c>
      <c r="E1898" s="25">
        <f t="shared" si="359"/>
        <v>95</v>
      </c>
      <c r="F1898" s="62">
        <f t="shared" si="363"/>
        <v>41800</v>
      </c>
      <c r="G1898" s="65">
        <f t="shared" si="364"/>
        <v>41800</v>
      </c>
    </row>
    <row r="1899" spans="1:7" x14ac:dyDescent="0.25">
      <c r="A1899" s="24" t="s">
        <v>3583</v>
      </c>
      <c r="B1899" s="10" t="s">
        <v>3584</v>
      </c>
      <c r="C1899" s="34">
        <v>1</v>
      </c>
      <c r="D1899" s="13">
        <v>453</v>
      </c>
      <c r="E1899" s="25">
        <f t="shared" si="359"/>
        <v>95</v>
      </c>
      <c r="F1899" s="62">
        <f t="shared" si="363"/>
        <v>43035</v>
      </c>
      <c r="G1899" s="65">
        <f t="shared" si="364"/>
        <v>43035</v>
      </c>
    </row>
    <row r="1900" spans="1:7" x14ac:dyDescent="0.25">
      <c r="A1900" s="24" t="s">
        <v>3585</v>
      </c>
      <c r="B1900" s="10" t="s">
        <v>3586</v>
      </c>
      <c r="C1900" s="34">
        <v>1.5</v>
      </c>
      <c r="D1900" s="13">
        <v>534</v>
      </c>
      <c r="E1900" s="25">
        <f t="shared" si="359"/>
        <v>95</v>
      </c>
      <c r="F1900" s="62">
        <f t="shared" si="363"/>
        <v>50730</v>
      </c>
      <c r="G1900" s="65">
        <f t="shared" si="364"/>
        <v>50730</v>
      </c>
    </row>
    <row r="1901" spans="1:7" x14ac:dyDescent="0.25">
      <c r="A1901" s="24" t="s">
        <v>3587</v>
      </c>
      <c r="B1901" s="10" t="s">
        <v>3588</v>
      </c>
      <c r="C1901" s="34">
        <v>2</v>
      </c>
      <c r="D1901" s="13">
        <v>617</v>
      </c>
      <c r="E1901" s="25">
        <f t="shared" si="359"/>
        <v>95</v>
      </c>
      <c r="F1901" s="62">
        <f t="shared" si="363"/>
        <v>58615</v>
      </c>
      <c r="G1901" s="65">
        <f t="shared" si="364"/>
        <v>58615</v>
      </c>
    </row>
    <row r="1902" spans="1:7" x14ac:dyDescent="0.25">
      <c r="A1902" s="24" t="s">
        <v>3589</v>
      </c>
      <c r="B1902" s="10" t="s">
        <v>3590</v>
      </c>
      <c r="C1902" s="34">
        <v>0.75</v>
      </c>
      <c r="D1902" s="13">
        <v>440</v>
      </c>
      <c r="E1902" s="25">
        <f t="shared" si="359"/>
        <v>95</v>
      </c>
      <c r="F1902" s="62">
        <f t="shared" si="363"/>
        <v>41800</v>
      </c>
      <c r="G1902" s="65">
        <f t="shared" si="364"/>
        <v>41800</v>
      </c>
    </row>
    <row r="1903" spans="1:7" x14ac:dyDescent="0.25">
      <c r="A1903" s="24" t="s">
        <v>3591</v>
      </c>
      <c r="B1903" s="10" t="s">
        <v>3592</v>
      </c>
      <c r="C1903" s="34">
        <v>1</v>
      </c>
      <c r="D1903" s="13">
        <v>450</v>
      </c>
      <c r="E1903" s="25">
        <f t="shared" si="359"/>
        <v>95</v>
      </c>
      <c r="F1903" s="62">
        <f t="shared" si="363"/>
        <v>42750</v>
      </c>
      <c r="G1903" s="65">
        <f t="shared" si="364"/>
        <v>42750</v>
      </c>
    </row>
    <row r="1904" spans="1:7" x14ac:dyDescent="0.25">
      <c r="A1904" s="24" t="s">
        <v>3593</v>
      </c>
      <c r="B1904" s="10" t="s">
        <v>3594</v>
      </c>
      <c r="C1904" s="34">
        <v>1.5</v>
      </c>
      <c r="D1904" s="13">
        <v>523</v>
      </c>
      <c r="E1904" s="25">
        <f t="shared" si="359"/>
        <v>95</v>
      </c>
      <c r="F1904" s="62">
        <f t="shared" si="363"/>
        <v>49685</v>
      </c>
      <c r="G1904" s="65">
        <f t="shared" si="364"/>
        <v>49685</v>
      </c>
    </row>
    <row r="1905" spans="1:7" x14ac:dyDescent="0.25">
      <c r="A1905" s="24" t="s">
        <v>3595</v>
      </c>
      <c r="B1905" s="10" t="s">
        <v>3596</v>
      </c>
      <c r="C1905" s="34">
        <v>2</v>
      </c>
      <c r="D1905" s="13">
        <v>607</v>
      </c>
      <c r="E1905" s="25">
        <f t="shared" si="359"/>
        <v>95</v>
      </c>
      <c r="F1905" s="62">
        <f t="shared" si="363"/>
        <v>57665</v>
      </c>
      <c r="G1905" s="65">
        <f t="shared" si="364"/>
        <v>57665</v>
      </c>
    </row>
    <row r="1906" spans="1:7" x14ac:dyDescent="0.25">
      <c r="A1906" s="24" t="s">
        <v>3597</v>
      </c>
      <c r="B1906" s="10" t="s">
        <v>3598</v>
      </c>
      <c r="C1906" s="34">
        <v>0.75</v>
      </c>
      <c r="D1906" s="13">
        <v>450</v>
      </c>
      <c r="E1906" s="25">
        <f t="shared" si="359"/>
        <v>95</v>
      </c>
      <c r="F1906" s="62">
        <f t="shared" si="363"/>
        <v>42750</v>
      </c>
      <c r="G1906" s="65">
        <f t="shared" si="364"/>
        <v>42750</v>
      </c>
    </row>
    <row r="1907" spans="1:7" x14ac:dyDescent="0.25">
      <c r="A1907" s="24" t="s">
        <v>3599</v>
      </c>
      <c r="B1907" s="10" t="s">
        <v>3600</v>
      </c>
      <c r="C1907" s="34">
        <v>1</v>
      </c>
      <c r="D1907" s="13">
        <v>463</v>
      </c>
      <c r="E1907" s="25">
        <f t="shared" si="359"/>
        <v>95</v>
      </c>
      <c r="F1907" s="62">
        <f t="shared" si="363"/>
        <v>43985</v>
      </c>
      <c r="G1907" s="65">
        <f t="shared" si="364"/>
        <v>43985</v>
      </c>
    </row>
    <row r="1908" spans="1:7" x14ac:dyDescent="0.25">
      <c r="A1908" s="24" t="s">
        <v>3601</v>
      </c>
      <c r="B1908" s="10" t="s">
        <v>3602</v>
      </c>
      <c r="C1908" s="34">
        <v>1.5</v>
      </c>
      <c r="D1908" s="13">
        <v>534</v>
      </c>
      <c r="E1908" s="25">
        <f t="shared" si="359"/>
        <v>95</v>
      </c>
      <c r="F1908" s="62">
        <f t="shared" si="363"/>
        <v>50730</v>
      </c>
      <c r="G1908" s="65">
        <f t="shared" si="364"/>
        <v>50730</v>
      </c>
    </row>
    <row r="1909" spans="1:7" ht="15.75" thickBot="1" x14ac:dyDescent="0.3">
      <c r="A1909" s="37" t="s">
        <v>3603</v>
      </c>
      <c r="B1909" s="38" t="s">
        <v>3604</v>
      </c>
      <c r="C1909" s="39">
        <v>2</v>
      </c>
      <c r="D1909" s="40">
        <v>617</v>
      </c>
      <c r="E1909" s="69">
        <f t="shared" si="359"/>
        <v>95</v>
      </c>
      <c r="F1909" s="70">
        <f t="shared" si="363"/>
        <v>58615</v>
      </c>
      <c r="G1909" s="66">
        <f t="shared" si="364"/>
        <v>58615</v>
      </c>
    </row>
    <row r="1910" spans="1:7" ht="16.5" thickBot="1" x14ac:dyDescent="0.3">
      <c r="A1910" s="8">
        <v>0</v>
      </c>
      <c r="B1910" s="17" t="s">
        <v>3605</v>
      </c>
      <c r="C1910" s="32"/>
      <c r="D1910" s="18"/>
      <c r="E1910" s="19"/>
      <c r="F1910" s="20"/>
      <c r="G1910" s="21"/>
    </row>
    <row r="1911" spans="1:7" x14ac:dyDescent="0.25">
      <c r="A1911" s="22" t="s">
        <v>3606</v>
      </c>
      <c r="B1911" s="9" t="s">
        <v>3607</v>
      </c>
      <c r="C1911" s="33">
        <v>1</v>
      </c>
      <c r="D1911" s="12">
        <v>512</v>
      </c>
      <c r="E1911" s="23">
        <f t="shared" si="359"/>
        <v>95</v>
      </c>
      <c r="F1911" s="61">
        <f t="shared" ref="F1911:F1917" si="365">D1911*E1911</f>
        <v>48640</v>
      </c>
      <c r="G1911" s="64">
        <f t="shared" ref="G1911:G1917" si="366">ROUND(F1911,0)</f>
        <v>48640</v>
      </c>
    </row>
    <row r="1912" spans="1:7" x14ac:dyDescent="0.25">
      <c r="A1912" s="24" t="s">
        <v>3608</v>
      </c>
      <c r="B1912" s="10" t="s">
        <v>3609</v>
      </c>
      <c r="C1912" s="34">
        <v>1.5</v>
      </c>
      <c r="D1912" s="13">
        <v>579</v>
      </c>
      <c r="E1912" s="25">
        <f t="shared" si="359"/>
        <v>95</v>
      </c>
      <c r="F1912" s="62">
        <f t="shared" si="365"/>
        <v>55005</v>
      </c>
      <c r="G1912" s="65">
        <f t="shared" si="366"/>
        <v>55005</v>
      </c>
    </row>
    <row r="1913" spans="1:7" x14ac:dyDescent="0.25">
      <c r="A1913" s="24" t="s">
        <v>3610</v>
      </c>
      <c r="B1913" s="10" t="s">
        <v>3611</v>
      </c>
      <c r="C1913" s="34">
        <v>2</v>
      </c>
      <c r="D1913" s="13">
        <v>668</v>
      </c>
      <c r="E1913" s="25">
        <f t="shared" si="359"/>
        <v>95</v>
      </c>
      <c r="F1913" s="62">
        <f t="shared" si="365"/>
        <v>63460</v>
      </c>
      <c r="G1913" s="65">
        <f t="shared" si="366"/>
        <v>63460</v>
      </c>
    </row>
    <row r="1914" spans="1:7" x14ac:dyDescent="0.25">
      <c r="A1914" s="24" t="s">
        <v>3612</v>
      </c>
      <c r="B1914" s="10" t="s">
        <v>3613</v>
      </c>
      <c r="C1914" s="34">
        <v>1</v>
      </c>
      <c r="D1914" s="13">
        <v>523</v>
      </c>
      <c r="E1914" s="25">
        <f t="shared" si="359"/>
        <v>95</v>
      </c>
      <c r="F1914" s="62">
        <f t="shared" si="365"/>
        <v>49685</v>
      </c>
      <c r="G1914" s="65">
        <f t="shared" si="366"/>
        <v>49685</v>
      </c>
    </row>
    <row r="1915" spans="1:7" x14ac:dyDescent="0.25">
      <c r="A1915" s="24" t="s">
        <v>3614</v>
      </c>
      <c r="B1915" s="10" t="s">
        <v>3615</v>
      </c>
      <c r="C1915" s="34">
        <v>1.5</v>
      </c>
      <c r="D1915" s="13">
        <v>579</v>
      </c>
      <c r="E1915" s="25">
        <f t="shared" si="359"/>
        <v>95</v>
      </c>
      <c r="F1915" s="62">
        <f t="shared" si="365"/>
        <v>55005</v>
      </c>
      <c r="G1915" s="65">
        <f t="shared" si="366"/>
        <v>55005</v>
      </c>
    </row>
    <row r="1916" spans="1:7" x14ac:dyDescent="0.25">
      <c r="A1916" s="24" t="s">
        <v>3616</v>
      </c>
      <c r="B1916" s="10" t="s">
        <v>3617</v>
      </c>
      <c r="C1916" s="34">
        <v>2</v>
      </c>
      <c r="D1916" s="13">
        <v>668</v>
      </c>
      <c r="E1916" s="25">
        <f t="shared" si="359"/>
        <v>95</v>
      </c>
      <c r="F1916" s="62">
        <f t="shared" si="365"/>
        <v>63460</v>
      </c>
      <c r="G1916" s="65">
        <f t="shared" si="366"/>
        <v>63460</v>
      </c>
    </row>
    <row r="1917" spans="1:7" ht="15.75" thickBot="1" x14ac:dyDescent="0.3">
      <c r="A1917" s="51" t="s">
        <v>1536</v>
      </c>
      <c r="B1917" s="38" t="s">
        <v>3618</v>
      </c>
      <c r="C1917" s="39"/>
      <c r="D1917" s="40">
        <v>56</v>
      </c>
      <c r="E1917" s="69">
        <f t="shared" si="359"/>
        <v>95</v>
      </c>
      <c r="F1917" s="70">
        <f t="shared" si="365"/>
        <v>5320</v>
      </c>
      <c r="G1917" s="66">
        <f t="shared" si="366"/>
        <v>5320</v>
      </c>
    </row>
    <row r="1918" spans="1:7" ht="16.5" thickBot="1" x14ac:dyDescent="0.3">
      <c r="A1918" s="8">
        <v>0</v>
      </c>
      <c r="B1918" s="17" t="s">
        <v>3619</v>
      </c>
      <c r="C1918" s="32"/>
      <c r="D1918" s="18"/>
      <c r="E1918" s="19"/>
      <c r="F1918" s="20"/>
      <c r="G1918" s="21"/>
    </row>
    <row r="1919" spans="1:7" x14ac:dyDescent="0.25">
      <c r="A1919" s="22" t="s">
        <v>3620</v>
      </c>
      <c r="B1919" s="9" t="s">
        <v>3621</v>
      </c>
      <c r="C1919" s="33">
        <v>0.75</v>
      </c>
      <c r="D1919" s="12">
        <v>690</v>
      </c>
      <c r="E1919" s="23">
        <f t="shared" si="359"/>
        <v>95</v>
      </c>
      <c r="F1919" s="61">
        <f t="shared" ref="F1919:F1934" si="367">D1919*E1919</f>
        <v>65550</v>
      </c>
      <c r="G1919" s="64">
        <f t="shared" ref="G1919:G1934" si="368">ROUND(F1919,0)</f>
        <v>65550</v>
      </c>
    </row>
    <row r="1920" spans="1:7" x14ac:dyDescent="0.25">
      <c r="A1920" s="24" t="s">
        <v>3622</v>
      </c>
      <c r="B1920" s="10" t="s">
        <v>3623</v>
      </c>
      <c r="C1920" s="34">
        <v>1</v>
      </c>
      <c r="D1920" s="13">
        <v>701</v>
      </c>
      <c r="E1920" s="25">
        <f t="shared" si="359"/>
        <v>95</v>
      </c>
      <c r="F1920" s="62">
        <f t="shared" si="367"/>
        <v>66595</v>
      </c>
      <c r="G1920" s="65">
        <f t="shared" si="368"/>
        <v>66595</v>
      </c>
    </row>
    <row r="1921" spans="1:7" x14ac:dyDescent="0.25">
      <c r="A1921" s="24" t="s">
        <v>3624</v>
      </c>
      <c r="B1921" s="10" t="s">
        <v>3625</v>
      </c>
      <c r="C1921" s="34">
        <v>1.5</v>
      </c>
      <c r="D1921" s="13">
        <v>784</v>
      </c>
      <c r="E1921" s="25">
        <f t="shared" si="359"/>
        <v>95</v>
      </c>
      <c r="F1921" s="62">
        <f t="shared" si="367"/>
        <v>74480</v>
      </c>
      <c r="G1921" s="65">
        <f t="shared" si="368"/>
        <v>74480</v>
      </c>
    </row>
    <row r="1922" spans="1:7" x14ac:dyDescent="0.25">
      <c r="A1922" s="24" t="s">
        <v>3626</v>
      </c>
      <c r="B1922" s="10" t="s">
        <v>3627</v>
      </c>
      <c r="C1922" s="34">
        <v>2</v>
      </c>
      <c r="D1922" s="13">
        <v>868</v>
      </c>
      <c r="E1922" s="25">
        <f t="shared" si="359"/>
        <v>95</v>
      </c>
      <c r="F1922" s="62">
        <f t="shared" si="367"/>
        <v>82460</v>
      </c>
      <c r="G1922" s="65">
        <f t="shared" si="368"/>
        <v>82460</v>
      </c>
    </row>
    <row r="1923" spans="1:7" x14ac:dyDescent="0.25">
      <c r="A1923" s="24" t="s">
        <v>3628</v>
      </c>
      <c r="B1923" s="10" t="s">
        <v>3629</v>
      </c>
      <c r="C1923" s="34">
        <v>0.75</v>
      </c>
      <c r="D1923" s="13">
        <v>701</v>
      </c>
      <c r="E1923" s="25">
        <f t="shared" si="359"/>
        <v>95</v>
      </c>
      <c r="F1923" s="62">
        <f t="shared" si="367"/>
        <v>66595</v>
      </c>
      <c r="G1923" s="65">
        <f t="shared" si="368"/>
        <v>66595</v>
      </c>
    </row>
    <row r="1924" spans="1:7" x14ac:dyDescent="0.25">
      <c r="A1924" s="24" t="s">
        <v>3630</v>
      </c>
      <c r="B1924" s="10" t="s">
        <v>3631</v>
      </c>
      <c r="C1924" s="34">
        <v>1</v>
      </c>
      <c r="D1924" s="13">
        <v>712</v>
      </c>
      <c r="E1924" s="25">
        <f t="shared" si="359"/>
        <v>95</v>
      </c>
      <c r="F1924" s="62">
        <f t="shared" si="367"/>
        <v>67640</v>
      </c>
      <c r="G1924" s="65">
        <f t="shared" si="368"/>
        <v>67640</v>
      </c>
    </row>
    <row r="1925" spans="1:7" x14ac:dyDescent="0.25">
      <c r="A1925" s="24" t="s">
        <v>3632</v>
      </c>
      <c r="B1925" s="10" t="s">
        <v>3633</v>
      </c>
      <c r="C1925" s="34">
        <v>1.5</v>
      </c>
      <c r="D1925" s="13">
        <v>796</v>
      </c>
      <c r="E1925" s="25">
        <f t="shared" si="359"/>
        <v>95</v>
      </c>
      <c r="F1925" s="62">
        <f t="shared" si="367"/>
        <v>75620</v>
      </c>
      <c r="G1925" s="65">
        <f t="shared" si="368"/>
        <v>75620</v>
      </c>
    </row>
    <row r="1926" spans="1:7" x14ac:dyDescent="0.25">
      <c r="A1926" s="24" t="s">
        <v>3634</v>
      </c>
      <c r="B1926" s="10" t="s">
        <v>3635</v>
      </c>
      <c r="C1926" s="34">
        <v>2</v>
      </c>
      <c r="D1926" s="13">
        <v>879</v>
      </c>
      <c r="E1926" s="25">
        <f t="shared" ref="E1926:E1989" si="369">$G$4</f>
        <v>95</v>
      </c>
      <c r="F1926" s="62">
        <f t="shared" si="367"/>
        <v>83505</v>
      </c>
      <c r="G1926" s="65">
        <f t="shared" si="368"/>
        <v>83505</v>
      </c>
    </row>
    <row r="1927" spans="1:7" x14ac:dyDescent="0.25">
      <c r="A1927" s="24" t="s">
        <v>3636</v>
      </c>
      <c r="B1927" s="10" t="s">
        <v>3637</v>
      </c>
      <c r="C1927" s="34">
        <v>0.75</v>
      </c>
      <c r="D1927" s="13">
        <v>707</v>
      </c>
      <c r="E1927" s="25">
        <f t="shared" si="369"/>
        <v>95</v>
      </c>
      <c r="F1927" s="62">
        <f t="shared" si="367"/>
        <v>67165</v>
      </c>
      <c r="G1927" s="65">
        <f t="shared" si="368"/>
        <v>67165</v>
      </c>
    </row>
    <row r="1928" spans="1:7" x14ac:dyDescent="0.25">
      <c r="A1928" s="24" t="s">
        <v>3638</v>
      </c>
      <c r="B1928" s="10" t="s">
        <v>3639</v>
      </c>
      <c r="C1928" s="34">
        <v>1</v>
      </c>
      <c r="D1928" s="13">
        <v>718</v>
      </c>
      <c r="E1928" s="25">
        <f t="shared" si="369"/>
        <v>95</v>
      </c>
      <c r="F1928" s="62">
        <f t="shared" si="367"/>
        <v>68210</v>
      </c>
      <c r="G1928" s="65">
        <f t="shared" si="368"/>
        <v>68210</v>
      </c>
    </row>
    <row r="1929" spans="1:7" x14ac:dyDescent="0.25">
      <c r="A1929" s="24" t="s">
        <v>3640</v>
      </c>
      <c r="B1929" s="10" t="s">
        <v>3641</v>
      </c>
      <c r="C1929" s="34">
        <v>1.5</v>
      </c>
      <c r="D1929" s="13">
        <v>784</v>
      </c>
      <c r="E1929" s="25">
        <f t="shared" si="369"/>
        <v>95</v>
      </c>
      <c r="F1929" s="62">
        <f t="shared" si="367"/>
        <v>74480</v>
      </c>
      <c r="G1929" s="65">
        <f t="shared" si="368"/>
        <v>74480</v>
      </c>
    </row>
    <row r="1930" spans="1:7" x14ac:dyDescent="0.25">
      <c r="A1930" s="24" t="s">
        <v>3642</v>
      </c>
      <c r="B1930" s="10" t="s">
        <v>3643</v>
      </c>
      <c r="C1930" s="34">
        <v>2</v>
      </c>
      <c r="D1930" s="13">
        <v>868</v>
      </c>
      <c r="E1930" s="25">
        <f t="shared" si="369"/>
        <v>95</v>
      </c>
      <c r="F1930" s="62">
        <f t="shared" si="367"/>
        <v>82460</v>
      </c>
      <c r="G1930" s="65">
        <f t="shared" si="368"/>
        <v>82460</v>
      </c>
    </row>
    <row r="1931" spans="1:7" x14ac:dyDescent="0.25">
      <c r="A1931" s="24" t="s">
        <v>3644</v>
      </c>
      <c r="B1931" s="10" t="s">
        <v>3645</v>
      </c>
      <c r="C1931" s="34">
        <v>0.75</v>
      </c>
      <c r="D1931" s="13">
        <v>718</v>
      </c>
      <c r="E1931" s="25">
        <f t="shared" si="369"/>
        <v>95</v>
      </c>
      <c r="F1931" s="62">
        <f t="shared" si="367"/>
        <v>68210</v>
      </c>
      <c r="G1931" s="65">
        <f t="shared" si="368"/>
        <v>68210</v>
      </c>
    </row>
    <row r="1932" spans="1:7" x14ac:dyDescent="0.25">
      <c r="A1932" s="24" t="s">
        <v>3646</v>
      </c>
      <c r="B1932" s="10" t="s">
        <v>3647</v>
      </c>
      <c r="C1932" s="34">
        <v>1</v>
      </c>
      <c r="D1932" s="13">
        <v>729</v>
      </c>
      <c r="E1932" s="25">
        <f t="shared" si="369"/>
        <v>95</v>
      </c>
      <c r="F1932" s="62">
        <f t="shared" si="367"/>
        <v>69255</v>
      </c>
      <c r="G1932" s="65">
        <f t="shared" si="368"/>
        <v>69255</v>
      </c>
    </row>
    <row r="1933" spans="1:7" x14ac:dyDescent="0.25">
      <c r="A1933" s="24" t="s">
        <v>3648</v>
      </c>
      <c r="B1933" s="10" t="s">
        <v>3649</v>
      </c>
      <c r="C1933" s="34">
        <v>1.5</v>
      </c>
      <c r="D1933" s="13">
        <v>796</v>
      </c>
      <c r="E1933" s="25">
        <f t="shared" si="369"/>
        <v>95</v>
      </c>
      <c r="F1933" s="62">
        <f t="shared" si="367"/>
        <v>75620</v>
      </c>
      <c r="G1933" s="65">
        <f t="shared" si="368"/>
        <v>75620</v>
      </c>
    </row>
    <row r="1934" spans="1:7" ht="15.75" thickBot="1" x14ac:dyDescent="0.3">
      <c r="A1934" s="37" t="s">
        <v>3650</v>
      </c>
      <c r="B1934" s="38" t="s">
        <v>3651</v>
      </c>
      <c r="C1934" s="39">
        <v>2</v>
      </c>
      <c r="D1934" s="40">
        <v>879</v>
      </c>
      <c r="E1934" s="69">
        <f t="shared" si="369"/>
        <v>95</v>
      </c>
      <c r="F1934" s="70">
        <f t="shared" si="367"/>
        <v>83505</v>
      </c>
      <c r="G1934" s="66">
        <f t="shared" si="368"/>
        <v>83505</v>
      </c>
    </row>
    <row r="1935" spans="1:7" ht="16.5" thickBot="1" x14ac:dyDescent="0.3">
      <c r="A1935" s="8">
        <v>0</v>
      </c>
      <c r="B1935" s="17" t="s">
        <v>3652</v>
      </c>
      <c r="C1935" s="32"/>
      <c r="D1935" s="18"/>
      <c r="E1935" s="19"/>
      <c r="F1935" s="20"/>
      <c r="G1935" s="21"/>
    </row>
    <row r="1936" spans="1:7" x14ac:dyDescent="0.25">
      <c r="A1936" s="22" t="s">
        <v>3653</v>
      </c>
      <c r="B1936" s="9" t="s">
        <v>3654</v>
      </c>
      <c r="C1936" s="33">
        <v>1</v>
      </c>
      <c r="D1936" s="12">
        <v>757</v>
      </c>
      <c r="E1936" s="23">
        <f t="shared" si="369"/>
        <v>95</v>
      </c>
      <c r="F1936" s="61">
        <f t="shared" ref="F1936:F1941" si="370">D1936*E1936</f>
        <v>71915</v>
      </c>
      <c r="G1936" s="64">
        <f t="shared" ref="G1936:G1941" si="371">ROUND(F1936,0)</f>
        <v>71915</v>
      </c>
    </row>
    <row r="1937" spans="1:7" x14ac:dyDescent="0.25">
      <c r="A1937" s="24" t="s">
        <v>3655</v>
      </c>
      <c r="B1937" s="10" t="s">
        <v>3656</v>
      </c>
      <c r="C1937" s="34">
        <v>1.5</v>
      </c>
      <c r="D1937" s="13">
        <v>840</v>
      </c>
      <c r="E1937" s="25">
        <f t="shared" si="369"/>
        <v>95</v>
      </c>
      <c r="F1937" s="62">
        <f t="shared" si="370"/>
        <v>79800</v>
      </c>
      <c r="G1937" s="65">
        <f t="shared" si="371"/>
        <v>79800</v>
      </c>
    </row>
    <row r="1938" spans="1:7" x14ac:dyDescent="0.25">
      <c r="A1938" s="24" t="s">
        <v>3657</v>
      </c>
      <c r="B1938" s="10" t="s">
        <v>3658</v>
      </c>
      <c r="C1938" s="34">
        <v>2</v>
      </c>
      <c r="D1938" s="13">
        <v>924</v>
      </c>
      <c r="E1938" s="25">
        <f t="shared" si="369"/>
        <v>95</v>
      </c>
      <c r="F1938" s="62">
        <f t="shared" si="370"/>
        <v>87780</v>
      </c>
      <c r="G1938" s="65">
        <f t="shared" si="371"/>
        <v>87780</v>
      </c>
    </row>
    <row r="1939" spans="1:7" x14ac:dyDescent="0.25">
      <c r="A1939" s="24" t="s">
        <v>3659</v>
      </c>
      <c r="B1939" s="10" t="s">
        <v>3660</v>
      </c>
      <c r="C1939" s="34">
        <v>1</v>
      </c>
      <c r="D1939" s="13">
        <v>768</v>
      </c>
      <c r="E1939" s="25">
        <f t="shared" si="369"/>
        <v>95</v>
      </c>
      <c r="F1939" s="62">
        <f t="shared" si="370"/>
        <v>72960</v>
      </c>
      <c r="G1939" s="65">
        <f t="shared" si="371"/>
        <v>72960</v>
      </c>
    </row>
    <row r="1940" spans="1:7" x14ac:dyDescent="0.25">
      <c r="A1940" s="24" t="s">
        <v>3661</v>
      </c>
      <c r="B1940" s="10" t="s">
        <v>3662</v>
      </c>
      <c r="C1940" s="34">
        <v>1.5</v>
      </c>
      <c r="D1940" s="13">
        <v>840</v>
      </c>
      <c r="E1940" s="25">
        <f t="shared" si="369"/>
        <v>95</v>
      </c>
      <c r="F1940" s="62">
        <f t="shared" si="370"/>
        <v>79800</v>
      </c>
      <c r="G1940" s="65">
        <f t="shared" si="371"/>
        <v>79800</v>
      </c>
    </row>
    <row r="1941" spans="1:7" ht="15.75" thickBot="1" x14ac:dyDescent="0.3">
      <c r="A1941" s="37" t="s">
        <v>3663</v>
      </c>
      <c r="B1941" s="38" t="s">
        <v>3664</v>
      </c>
      <c r="C1941" s="39">
        <v>2</v>
      </c>
      <c r="D1941" s="40">
        <v>924</v>
      </c>
      <c r="E1941" s="69">
        <f t="shared" si="369"/>
        <v>95</v>
      </c>
      <c r="F1941" s="70">
        <f t="shared" si="370"/>
        <v>87780</v>
      </c>
      <c r="G1941" s="66">
        <f t="shared" si="371"/>
        <v>87780</v>
      </c>
    </row>
    <row r="1942" spans="1:7" ht="16.5" thickBot="1" x14ac:dyDescent="0.3">
      <c r="A1942" s="8">
        <v>0</v>
      </c>
      <c r="B1942" s="17" t="s">
        <v>3665</v>
      </c>
      <c r="C1942" s="32"/>
      <c r="D1942" s="18"/>
      <c r="E1942" s="19"/>
      <c r="F1942" s="20"/>
      <c r="G1942" s="21"/>
    </row>
    <row r="1943" spans="1:7" x14ac:dyDescent="0.25">
      <c r="A1943" s="22" t="s">
        <v>3666</v>
      </c>
      <c r="B1943" s="9" t="s">
        <v>3667</v>
      </c>
      <c r="C1943" s="33"/>
      <c r="D1943" s="12">
        <v>105</v>
      </c>
      <c r="E1943" s="23">
        <f t="shared" si="369"/>
        <v>95</v>
      </c>
      <c r="F1943" s="61">
        <f t="shared" ref="F1943:F1950" si="372">D1943*E1943</f>
        <v>9975</v>
      </c>
      <c r="G1943" s="64">
        <f t="shared" ref="G1943:G1950" si="373">ROUND(F1943,0)</f>
        <v>9975</v>
      </c>
    </row>
    <row r="1944" spans="1:7" x14ac:dyDescent="0.25">
      <c r="A1944" s="24" t="s">
        <v>3668</v>
      </c>
      <c r="B1944" s="10" t="s">
        <v>3669</v>
      </c>
      <c r="C1944" s="34"/>
      <c r="D1944" s="13">
        <v>106</v>
      </c>
      <c r="E1944" s="25">
        <f t="shared" si="369"/>
        <v>95</v>
      </c>
      <c r="F1944" s="62">
        <f t="shared" si="372"/>
        <v>10070</v>
      </c>
      <c r="G1944" s="65">
        <f t="shared" si="373"/>
        <v>10070</v>
      </c>
    </row>
    <row r="1945" spans="1:7" x14ac:dyDescent="0.25">
      <c r="A1945" s="24" t="s">
        <v>3670</v>
      </c>
      <c r="B1945" s="10" t="s">
        <v>3671</v>
      </c>
      <c r="C1945" s="34"/>
      <c r="D1945" s="13">
        <v>171</v>
      </c>
      <c r="E1945" s="25">
        <f t="shared" si="369"/>
        <v>95</v>
      </c>
      <c r="F1945" s="62">
        <f t="shared" si="372"/>
        <v>16245</v>
      </c>
      <c r="G1945" s="65">
        <f t="shared" si="373"/>
        <v>16245</v>
      </c>
    </row>
    <row r="1946" spans="1:7" x14ac:dyDescent="0.25">
      <c r="A1946" s="24" t="s">
        <v>3672</v>
      </c>
      <c r="B1946" s="10" t="s">
        <v>3673</v>
      </c>
      <c r="C1946" s="34"/>
      <c r="D1946" s="13">
        <v>184</v>
      </c>
      <c r="E1946" s="25">
        <f t="shared" si="369"/>
        <v>95</v>
      </c>
      <c r="F1946" s="62">
        <f t="shared" si="372"/>
        <v>17480</v>
      </c>
      <c r="G1946" s="65">
        <f t="shared" si="373"/>
        <v>17480</v>
      </c>
    </row>
    <row r="1947" spans="1:7" x14ac:dyDescent="0.25">
      <c r="A1947" s="24" t="s">
        <v>3674</v>
      </c>
      <c r="B1947" s="10" t="s">
        <v>3675</v>
      </c>
      <c r="C1947" s="34"/>
      <c r="D1947" s="13">
        <v>40</v>
      </c>
      <c r="E1947" s="25">
        <f t="shared" si="369"/>
        <v>95</v>
      </c>
      <c r="F1947" s="62">
        <f t="shared" si="372"/>
        <v>3800</v>
      </c>
      <c r="G1947" s="65">
        <f t="shared" si="373"/>
        <v>3800</v>
      </c>
    </row>
    <row r="1948" spans="1:7" x14ac:dyDescent="0.25">
      <c r="A1948" s="24" t="s">
        <v>3676</v>
      </c>
      <c r="B1948" s="10" t="s">
        <v>3677</v>
      </c>
      <c r="C1948" s="34"/>
      <c r="D1948" s="13">
        <v>47</v>
      </c>
      <c r="E1948" s="25">
        <f t="shared" si="369"/>
        <v>95</v>
      </c>
      <c r="F1948" s="62">
        <f t="shared" si="372"/>
        <v>4465</v>
      </c>
      <c r="G1948" s="65">
        <f t="shared" si="373"/>
        <v>4465</v>
      </c>
    </row>
    <row r="1949" spans="1:7" x14ac:dyDescent="0.25">
      <c r="A1949" s="24" t="s">
        <v>3678</v>
      </c>
      <c r="B1949" s="10" t="s">
        <v>3679</v>
      </c>
      <c r="C1949" s="34"/>
      <c r="D1949" s="13">
        <v>18</v>
      </c>
      <c r="E1949" s="25">
        <f t="shared" si="369"/>
        <v>95</v>
      </c>
      <c r="F1949" s="62">
        <f t="shared" si="372"/>
        <v>1710</v>
      </c>
      <c r="G1949" s="65">
        <f t="shared" si="373"/>
        <v>1710</v>
      </c>
    </row>
    <row r="1950" spans="1:7" ht="15.75" thickBot="1" x14ac:dyDescent="0.3">
      <c r="A1950" s="37" t="s">
        <v>3680</v>
      </c>
      <c r="B1950" s="38" t="s">
        <v>3681</v>
      </c>
      <c r="C1950" s="39"/>
      <c r="D1950" s="40">
        <v>21</v>
      </c>
      <c r="E1950" s="69">
        <f t="shared" si="369"/>
        <v>95</v>
      </c>
      <c r="F1950" s="70">
        <f t="shared" si="372"/>
        <v>1995</v>
      </c>
      <c r="G1950" s="66">
        <f t="shared" si="373"/>
        <v>1995</v>
      </c>
    </row>
    <row r="1951" spans="1:7" ht="16.5" thickBot="1" x14ac:dyDescent="0.3">
      <c r="A1951" s="8">
        <v>0</v>
      </c>
      <c r="B1951" s="17" t="s">
        <v>3682</v>
      </c>
      <c r="C1951" s="32"/>
      <c r="D1951" s="18"/>
      <c r="E1951" s="19"/>
      <c r="F1951" s="20"/>
      <c r="G1951" s="21"/>
    </row>
    <row r="1952" spans="1:7" x14ac:dyDescent="0.25">
      <c r="A1952" s="22" t="s">
        <v>3683</v>
      </c>
      <c r="B1952" s="9" t="s">
        <v>3684</v>
      </c>
      <c r="C1952" s="33">
        <v>0.7</v>
      </c>
      <c r="D1952" s="12">
        <v>332</v>
      </c>
      <c r="E1952" s="23">
        <f t="shared" si="369"/>
        <v>95</v>
      </c>
      <c r="F1952" s="61">
        <f t="shared" ref="F1952:F1953" si="374">D1952*E1952</f>
        <v>31540</v>
      </c>
      <c r="G1952" s="64">
        <f t="shared" ref="G1952:G1953" si="375">ROUND(F1952,0)</f>
        <v>31540</v>
      </c>
    </row>
    <row r="1953" spans="1:7" ht="15.75" thickBot="1" x14ac:dyDescent="0.3">
      <c r="A1953" s="37" t="s">
        <v>3685</v>
      </c>
      <c r="B1953" s="38" t="s">
        <v>3686</v>
      </c>
      <c r="C1953" s="39">
        <v>0.85</v>
      </c>
      <c r="D1953" s="40">
        <v>339</v>
      </c>
      <c r="E1953" s="69">
        <f t="shared" si="369"/>
        <v>95</v>
      </c>
      <c r="F1953" s="70">
        <f t="shared" si="374"/>
        <v>32205</v>
      </c>
      <c r="G1953" s="66">
        <f t="shared" si="375"/>
        <v>32205</v>
      </c>
    </row>
    <row r="1954" spans="1:7" ht="16.5" thickBot="1" x14ac:dyDescent="0.3">
      <c r="A1954" s="8">
        <v>0</v>
      </c>
      <c r="B1954" s="17" t="s">
        <v>3687</v>
      </c>
      <c r="C1954" s="32"/>
      <c r="D1954" s="18"/>
      <c r="E1954" s="19"/>
      <c r="F1954" s="20"/>
      <c r="G1954" s="21"/>
    </row>
    <row r="1955" spans="1:7" x14ac:dyDescent="0.25">
      <c r="A1955" s="22" t="s">
        <v>3688</v>
      </c>
      <c r="B1955" s="9" t="s">
        <v>3689</v>
      </c>
      <c r="C1955" s="33">
        <v>0.75</v>
      </c>
      <c r="D1955" s="12">
        <v>337</v>
      </c>
      <c r="E1955" s="23">
        <f t="shared" si="369"/>
        <v>95</v>
      </c>
      <c r="F1955" s="61">
        <f t="shared" ref="F1955:F1958" si="376">D1955*E1955</f>
        <v>32015</v>
      </c>
      <c r="G1955" s="64">
        <f t="shared" ref="G1955:G1958" si="377">ROUND(F1955,0)</f>
        <v>32015</v>
      </c>
    </row>
    <row r="1956" spans="1:7" x14ac:dyDescent="0.25">
      <c r="A1956" s="24" t="s">
        <v>3690</v>
      </c>
      <c r="B1956" s="10" t="s">
        <v>3691</v>
      </c>
      <c r="C1956" s="34">
        <v>0.75</v>
      </c>
      <c r="D1956" s="13">
        <v>342</v>
      </c>
      <c r="E1956" s="25">
        <f t="shared" si="369"/>
        <v>95</v>
      </c>
      <c r="F1956" s="62">
        <f t="shared" si="376"/>
        <v>32490</v>
      </c>
      <c r="G1956" s="65">
        <f t="shared" si="377"/>
        <v>32490</v>
      </c>
    </row>
    <row r="1957" spans="1:7" x14ac:dyDescent="0.25">
      <c r="A1957" s="24" t="s">
        <v>3692</v>
      </c>
      <c r="B1957" s="10" t="s">
        <v>3693</v>
      </c>
      <c r="C1957" s="34">
        <v>0.75</v>
      </c>
      <c r="D1957" s="13">
        <v>355</v>
      </c>
      <c r="E1957" s="25">
        <f t="shared" si="369"/>
        <v>95</v>
      </c>
      <c r="F1957" s="62">
        <f t="shared" si="376"/>
        <v>33725</v>
      </c>
      <c r="G1957" s="65">
        <f t="shared" si="377"/>
        <v>33725</v>
      </c>
    </row>
    <row r="1958" spans="1:7" ht="15.75" thickBot="1" x14ac:dyDescent="0.3">
      <c r="A1958" s="37" t="s">
        <v>3694</v>
      </c>
      <c r="B1958" s="38" t="s">
        <v>3695</v>
      </c>
      <c r="C1958" s="39">
        <v>0.75</v>
      </c>
      <c r="D1958" s="40">
        <v>366</v>
      </c>
      <c r="E1958" s="69">
        <f t="shared" si="369"/>
        <v>95</v>
      </c>
      <c r="F1958" s="70">
        <f t="shared" si="376"/>
        <v>34770</v>
      </c>
      <c r="G1958" s="66">
        <f t="shared" si="377"/>
        <v>34770</v>
      </c>
    </row>
    <row r="1959" spans="1:7" ht="16.5" thickBot="1" x14ac:dyDescent="0.3">
      <c r="A1959" s="8">
        <v>0</v>
      </c>
      <c r="B1959" s="17" t="s">
        <v>3696</v>
      </c>
      <c r="C1959" s="32"/>
      <c r="D1959" s="18"/>
      <c r="E1959" s="19"/>
      <c r="F1959" s="20"/>
      <c r="G1959" s="21"/>
    </row>
    <row r="1960" spans="1:7" x14ac:dyDescent="0.25">
      <c r="A1960" s="22" t="s">
        <v>3697</v>
      </c>
      <c r="B1960" s="9" t="s">
        <v>3698</v>
      </c>
      <c r="C1960" s="33">
        <v>0.75</v>
      </c>
      <c r="D1960" s="12">
        <v>356</v>
      </c>
      <c r="E1960" s="23">
        <f t="shared" si="369"/>
        <v>95</v>
      </c>
      <c r="F1960" s="61">
        <f t="shared" ref="F1960:F1968" si="378">D1960*E1960</f>
        <v>33820</v>
      </c>
      <c r="G1960" s="64">
        <f t="shared" ref="G1960:G1968" si="379">ROUND(F1960,0)</f>
        <v>33820</v>
      </c>
    </row>
    <row r="1961" spans="1:7" x14ac:dyDescent="0.25">
      <c r="A1961" s="24" t="s">
        <v>3699</v>
      </c>
      <c r="B1961" s="10" t="s">
        <v>3700</v>
      </c>
      <c r="C1961" s="34">
        <v>1</v>
      </c>
      <c r="D1961" s="13">
        <v>368</v>
      </c>
      <c r="E1961" s="25">
        <f t="shared" si="369"/>
        <v>95</v>
      </c>
      <c r="F1961" s="62">
        <f t="shared" si="378"/>
        <v>34960</v>
      </c>
      <c r="G1961" s="65">
        <f t="shared" si="379"/>
        <v>34960</v>
      </c>
    </row>
    <row r="1962" spans="1:7" x14ac:dyDescent="0.25">
      <c r="A1962" s="24" t="s">
        <v>3701</v>
      </c>
      <c r="B1962" s="10" t="s">
        <v>3702</v>
      </c>
      <c r="C1962" s="34">
        <v>1</v>
      </c>
      <c r="D1962" s="13">
        <v>373</v>
      </c>
      <c r="E1962" s="25">
        <f t="shared" si="369"/>
        <v>95</v>
      </c>
      <c r="F1962" s="62">
        <f t="shared" si="378"/>
        <v>35435</v>
      </c>
      <c r="G1962" s="65">
        <f t="shared" si="379"/>
        <v>35435</v>
      </c>
    </row>
    <row r="1963" spans="1:7" x14ac:dyDescent="0.25">
      <c r="A1963" s="24" t="s">
        <v>3703</v>
      </c>
      <c r="B1963" s="10" t="s">
        <v>3704</v>
      </c>
      <c r="C1963" s="34">
        <v>1.5</v>
      </c>
      <c r="D1963" s="13">
        <v>450</v>
      </c>
      <c r="E1963" s="25">
        <f t="shared" si="369"/>
        <v>95</v>
      </c>
      <c r="F1963" s="62">
        <f t="shared" si="378"/>
        <v>42750</v>
      </c>
      <c r="G1963" s="65">
        <f t="shared" si="379"/>
        <v>42750</v>
      </c>
    </row>
    <row r="1964" spans="1:7" x14ac:dyDescent="0.25">
      <c r="A1964" s="24" t="s">
        <v>3705</v>
      </c>
      <c r="B1964" s="10" t="s">
        <v>3706</v>
      </c>
      <c r="C1964" s="34">
        <v>0.75</v>
      </c>
      <c r="D1964" s="13">
        <v>368</v>
      </c>
      <c r="E1964" s="25">
        <f t="shared" si="369"/>
        <v>95</v>
      </c>
      <c r="F1964" s="62">
        <f t="shared" si="378"/>
        <v>34960</v>
      </c>
      <c r="G1964" s="65">
        <f t="shared" si="379"/>
        <v>34960</v>
      </c>
    </row>
    <row r="1965" spans="1:7" x14ac:dyDescent="0.25">
      <c r="A1965" s="24" t="s">
        <v>3707</v>
      </c>
      <c r="B1965" s="10" t="s">
        <v>3708</v>
      </c>
      <c r="C1965" s="34">
        <v>1</v>
      </c>
      <c r="D1965" s="13">
        <v>378</v>
      </c>
      <c r="E1965" s="25">
        <f t="shared" si="369"/>
        <v>95</v>
      </c>
      <c r="F1965" s="62">
        <f t="shared" si="378"/>
        <v>35910</v>
      </c>
      <c r="G1965" s="65">
        <f t="shared" si="379"/>
        <v>35910</v>
      </c>
    </row>
    <row r="1966" spans="1:7" x14ac:dyDescent="0.25">
      <c r="A1966" s="24" t="s">
        <v>3709</v>
      </c>
      <c r="B1966" s="10" t="s">
        <v>3710</v>
      </c>
      <c r="C1966" s="34">
        <v>1</v>
      </c>
      <c r="D1966" s="13">
        <v>390</v>
      </c>
      <c r="E1966" s="25">
        <f t="shared" si="369"/>
        <v>95</v>
      </c>
      <c r="F1966" s="62">
        <f t="shared" si="378"/>
        <v>37050</v>
      </c>
      <c r="G1966" s="65">
        <f t="shared" si="379"/>
        <v>37050</v>
      </c>
    </row>
    <row r="1967" spans="1:7" x14ac:dyDescent="0.25">
      <c r="A1967" s="24" t="s">
        <v>3711</v>
      </c>
      <c r="B1967" s="10" t="s">
        <v>3712</v>
      </c>
      <c r="C1967" s="34">
        <v>1.5</v>
      </c>
      <c r="D1967" s="13">
        <v>450</v>
      </c>
      <c r="E1967" s="25">
        <f t="shared" si="369"/>
        <v>95</v>
      </c>
      <c r="F1967" s="62">
        <f t="shared" si="378"/>
        <v>42750</v>
      </c>
      <c r="G1967" s="65">
        <f t="shared" si="379"/>
        <v>42750</v>
      </c>
    </row>
    <row r="1968" spans="1:7" ht="15.75" thickBot="1" x14ac:dyDescent="0.3">
      <c r="A1968" s="51" t="s">
        <v>1536</v>
      </c>
      <c r="B1968" s="38" t="s">
        <v>3466</v>
      </c>
      <c r="C1968" s="39"/>
      <c r="D1968" s="40">
        <v>20</v>
      </c>
      <c r="E1968" s="69">
        <f t="shared" si="369"/>
        <v>95</v>
      </c>
      <c r="F1968" s="70">
        <f t="shared" si="378"/>
        <v>1900</v>
      </c>
      <c r="G1968" s="66">
        <f t="shared" si="379"/>
        <v>1900</v>
      </c>
    </row>
    <row r="1969" spans="1:7" ht="16.5" thickBot="1" x14ac:dyDescent="0.3">
      <c r="A1969" s="8">
        <v>0</v>
      </c>
      <c r="B1969" s="17" t="s">
        <v>3713</v>
      </c>
      <c r="C1969" s="32"/>
      <c r="D1969" s="18"/>
      <c r="E1969" s="19"/>
      <c r="F1969" s="20"/>
      <c r="G1969" s="21"/>
    </row>
    <row r="1970" spans="1:7" x14ac:dyDescent="0.25">
      <c r="A1970" s="22" t="s">
        <v>3714</v>
      </c>
      <c r="B1970" s="9" t="s">
        <v>3715</v>
      </c>
      <c r="C1970" s="33">
        <v>0.75</v>
      </c>
      <c r="D1970" s="12">
        <v>368</v>
      </c>
      <c r="E1970" s="23">
        <f t="shared" si="369"/>
        <v>95</v>
      </c>
      <c r="F1970" s="61">
        <f t="shared" ref="F1970:F1986" si="380">D1970*E1970</f>
        <v>34960</v>
      </c>
      <c r="G1970" s="64">
        <f t="shared" ref="G1970:G1986" si="381">ROUND(F1970,0)</f>
        <v>34960</v>
      </c>
    </row>
    <row r="1971" spans="1:7" x14ac:dyDescent="0.25">
      <c r="A1971" s="24" t="s">
        <v>3716</v>
      </c>
      <c r="B1971" s="10" t="s">
        <v>3717</v>
      </c>
      <c r="C1971" s="34">
        <v>1</v>
      </c>
      <c r="D1971" s="13">
        <v>383</v>
      </c>
      <c r="E1971" s="25">
        <f t="shared" si="369"/>
        <v>95</v>
      </c>
      <c r="F1971" s="62">
        <f t="shared" si="380"/>
        <v>36385</v>
      </c>
      <c r="G1971" s="65">
        <f t="shared" si="381"/>
        <v>36385</v>
      </c>
    </row>
    <row r="1972" spans="1:7" x14ac:dyDescent="0.25">
      <c r="A1972" s="24" t="s">
        <v>3718</v>
      </c>
      <c r="B1972" s="10" t="s">
        <v>3719</v>
      </c>
      <c r="C1972" s="34">
        <v>1.5</v>
      </c>
      <c r="D1972" s="13">
        <v>474</v>
      </c>
      <c r="E1972" s="25">
        <f t="shared" si="369"/>
        <v>95</v>
      </c>
      <c r="F1972" s="62">
        <f t="shared" si="380"/>
        <v>45030</v>
      </c>
      <c r="G1972" s="65">
        <f t="shared" si="381"/>
        <v>45030</v>
      </c>
    </row>
    <row r="1973" spans="1:7" x14ac:dyDescent="0.25">
      <c r="A1973" s="24" t="s">
        <v>3720</v>
      </c>
      <c r="B1973" s="10" t="s">
        <v>3721</v>
      </c>
      <c r="C1973" s="34">
        <v>2</v>
      </c>
      <c r="D1973" s="13">
        <v>557</v>
      </c>
      <c r="E1973" s="25">
        <f t="shared" si="369"/>
        <v>95</v>
      </c>
      <c r="F1973" s="62">
        <f t="shared" si="380"/>
        <v>52915</v>
      </c>
      <c r="G1973" s="65">
        <f t="shared" si="381"/>
        <v>52915</v>
      </c>
    </row>
    <row r="1974" spans="1:7" x14ac:dyDescent="0.25">
      <c r="A1974" s="24" t="s">
        <v>3722</v>
      </c>
      <c r="B1974" s="10" t="s">
        <v>3723</v>
      </c>
      <c r="C1974" s="34">
        <v>0.75</v>
      </c>
      <c r="D1974" s="13">
        <v>380</v>
      </c>
      <c r="E1974" s="25">
        <f t="shared" si="369"/>
        <v>95</v>
      </c>
      <c r="F1974" s="62">
        <f t="shared" si="380"/>
        <v>36100</v>
      </c>
      <c r="G1974" s="65">
        <f t="shared" si="381"/>
        <v>36100</v>
      </c>
    </row>
    <row r="1975" spans="1:7" x14ac:dyDescent="0.25">
      <c r="A1975" s="24" t="s">
        <v>3724</v>
      </c>
      <c r="B1975" s="10" t="s">
        <v>3725</v>
      </c>
      <c r="C1975" s="34">
        <v>1</v>
      </c>
      <c r="D1975" s="13">
        <v>390</v>
      </c>
      <c r="E1975" s="25">
        <f t="shared" si="369"/>
        <v>95</v>
      </c>
      <c r="F1975" s="62">
        <f t="shared" si="380"/>
        <v>37050</v>
      </c>
      <c r="G1975" s="65">
        <f t="shared" si="381"/>
        <v>37050</v>
      </c>
    </row>
    <row r="1976" spans="1:7" x14ac:dyDescent="0.25">
      <c r="A1976" s="24" t="s">
        <v>3726</v>
      </c>
      <c r="B1976" s="10" t="s">
        <v>3727</v>
      </c>
      <c r="C1976" s="34">
        <v>1.5</v>
      </c>
      <c r="D1976" s="13">
        <v>484</v>
      </c>
      <c r="E1976" s="25">
        <f t="shared" si="369"/>
        <v>95</v>
      </c>
      <c r="F1976" s="62">
        <f t="shared" si="380"/>
        <v>45980</v>
      </c>
      <c r="G1976" s="65">
        <f t="shared" si="381"/>
        <v>45980</v>
      </c>
    </row>
    <row r="1977" spans="1:7" x14ac:dyDescent="0.25">
      <c r="A1977" s="24" t="s">
        <v>3728</v>
      </c>
      <c r="B1977" s="10" t="s">
        <v>3729</v>
      </c>
      <c r="C1977" s="34">
        <v>2</v>
      </c>
      <c r="D1977" s="13">
        <v>568</v>
      </c>
      <c r="E1977" s="25">
        <f t="shared" si="369"/>
        <v>95</v>
      </c>
      <c r="F1977" s="62">
        <f t="shared" si="380"/>
        <v>53960</v>
      </c>
      <c r="G1977" s="65">
        <f t="shared" si="381"/>
        <v>53960</v>
      </c>
    </row>
    <row r="1978" spans="1:7" x14ac:dyDescent="0.25">
      <c r="A1978" s="24" t="s">
        <v>3730</v>
      </c>
      <c r="B1978" s="10" t="s">
        <v>3731</v>
      </c>
      <c r="C1978" s="34">
        <v>0.75</v>
      </c>
      <c r="D1978" s="13">
        <v>378</v>
      </c>
      <c r="E1978" s="25">
        <f t="shared" si="369"/>
        <v>95</v>
      </c>
      <c r="F1978" s="62">
        <f t="shared" si="380"/>
        <v>35910</v>
      </c>
      <c r="G1978" s="65">
        <f t="shared" si="381"/>
        <v>35910</v>
      </c>
    </row>
    <row r="1979" spans="1:7" x14ac:dyDescent="0.25">
      <c r="A1979" s="24" t="s">
        <v>3732</v>
      </c>
      <c r="B1979" s="10" t="s">
        <v>3733</v>
      </c>
      <c r="C1979" s="34">
        <v>1</v>
      </c>
      <c r="D1979" s="13">
        <v>394</v>
      </c>
      <c r="E1979" s="25">
        <f t="shared" si="369"/>
        <v>95</v>
      </c>
      <c r="F1979" s="62">
        <f t="shared" si="380"/>
        <v>37430</v>
      </c>
      <c r="G1979" s="65">
        <f t="shared" si="381"/>
        <v>37430</v>
      </c>
    </row>
    <row r="1980" spans="1:7" x14ac:dyDescent="0.25">
      <c r="A1980" s="24" t="s">
        <v>3734</v>
      </c>
      <c r="B1980" s="10" t="s">
        <v>3735</v>
      </c>
      <c r="C1980" s="34">
        <v>1.5</v>
      </c>
      <c r="D1980" s="13">
        <v>474</v>
      </c>
      <c r="E1980" s="25">
        <f t="shared" si="369"/>
        <v>95</v>
      </c>
      <c r="F1980" s="62">
        <f t="shared" si="380"/>
        <v>45030</v>
      </c>
      <c r="G1980" s="65">
        <f t="shared" si="381"/>
        <v>45030</v>
      </c>
    </row>
    <row r="1981" spans="1:7" x14ac:dyDescent="0.25">
      <c r="A1981" s="24" t="s">
        <v>3736</v>
      </c>
      <c r="B1981" s="10" t="s">
        <v>3737</v>
      </c>
      <c r="C1981" s="34">
        <v>2</v>
      </c>
      <c r="D1981" s="13">
        <v>557</v>
      </c>
      <c r="E1981" s="25">
        <f t="shared" si="369"/>
        <v>95</v>
      </c>
      <c r="F1981" s="62">
        <f t="shared" si="380"/>
        <v>52915</v>
      </c>
      <c r="G1981" s="65">
        <f t="shared" si="381"/>
        <v>52915</v>
      </c>
    </row>
    <row r="1982" spans="1:7" x14ac:dyDescent="0.25">
      <c r="A1982" s="24" t="s">
        <v>3738</v>
      </c>
      <c r="B1982" s="10" t="s">
        <v>3739</v>
      </c>
      <c r="C1982" s="34">
        <v>0.75</v>
      </c>
      <c r="D1982" s="13">
        <v>391</v>
      </c>
      <c r="E1982" s="25">
        <f t="shared" si="369"/>
        <v>95</v>
      </c>
      <c r="F1982" s="62">
        <f t="shared" si="380"/>
        <v>37145</v>
      </c>
      <c r="G1982" s="65">
        <f t="shared" si="381"/>
        <v>37145</v>
      </c>
    </row>
    <row r="1983" spans="1:7" x14ac:dyDescent="0.25">
      <c r="A1983" s="24" t="s">
        <v>3740</v>
      </c>
      <c r="B1983" s="10" t="s">
        <v>3741</v>
      </c>
      <c r="C1983" s="34">
        <v>1</v>
      </c>
      <c r="D1983" s="13">
        <v>401</v>
      </c>
      <c r="E1983" s="25">
        <f t="shared" si="369"/>
        <v>95</v>
      </c>
      <c r="F1983" s="62">
        <f t="shared" si="380"/>
        <v>38095</v>
      </c>
      <c r="G1983" s="65">
        <f t="shared" si="381"/>
        <v>38095</v>
      </c>
    </row>
    <row r="1984" spans="1:7" x14ac:dyDescent="0.25">
      <c r="A1984" s="24" t="s">
        <v>3742</v>
      </c>
      <c r="B1984" s="10" t="s">
        <v>3743</v>
      </c>
      <c r="C1984" s="34">
        <v>1.5</v>
      </c>
      <c r="D1984" s="13">
        <v>474</v>
      </c>
      <c r="E1984" s="25">
        <f t="shared" si="369"/>
        <v>95</v>
      </c>
      <c r="F1984" s="62">
        <f t="shared" si="380"/>
        <v>45030</v>
      </c>
      <c r="G1984" s="65">
        <f t="shared" si="381"/>
        <v>45030</v>
      </c>
    </row>
    <row r="1985" spans="1:7" x14ac:dyDescent="0.25">
      <c r="A1985" s="24" t="s">
        <v>3744</v>
      </c>
      <c r="B1985" s="10" t="s">
        <v>3745</v>
      </c>
      <c r="C1985" s="34">
        <v>2</v>
      </c>
      <c r="D1985" s="13">
        <v>557</v>
      </c>
      <c r="E1985" s="25">
        <f t="shared" si="369"/>
        <v>95</v>
      </c>
      <c r="F1985" s="62">
        <f t="shared" si="380"/>
        <v>52915</v>
      </c>
      <c r="G1985" s="65">
        <f t="shared" si="381"/>
        <v>52915</v>
      </c>
    </row>
    <row r="1986" spans="1:7" ht="15.75" thickBot="1" x14ac:dyDescent="0.3">
      <c r="A1986" s="51" t="s">
        <v>1536</v>
      </c>
      <c r="B1986" s="38" t="s">
        <v>3466</v>
      </c>
      <c r="C1986" s="39"/>
      <c r="D1986" s="40">
        <v>20</v>
      </c>
      <c r="E1986" s="69">
        <f t="shared" si="369"/>
        <v>95</v>
      </c>
      <c r="F1986" s="70">
        <f t="shared" si="380"/>
        <v>1900</v>
      </c>
      <c r="G1986" s="66">
        <f t="shared" si="381"/>
        <v>1900</v>
      </c>
    </row>
    <row r="1987" spans="1:7" ht="16.5" thickBot="1" x14ac:dyDescent="0.3">
      <c r="A1987" s="8">
        <v>0</v>
      </c>
      <c r="B1987" s="17" t="s">
        <v>3746</v>
      </c>
      <c r="C1987" s="32"/>
      <c r="D1987" s="18"/>
      <c r="E1987" s="19"/>
      <c r="F1987" s="20"/>
      <c r="G1987" s="21"/>
    </row>
    <row r="1988" spans="1:7" x14ac:dyDescent="0.25">
      <c r="A1988" s="22" t="s">
        <v>3747</v>
      </c>
      <c r="B1988" s="9" t="s">
        <v>3748</v>
      </c>
      <c r="C1988" s="33">
        <v>1</v>
      </c>
      <c r="D1988" s="12">
        <v>450</v>
      </c>
      <c r="E1988" s="23">
        <f t="shared" si="369"/>
        <v>95</v>
      </c>
      <c r="F1988" s="61">
        <f t="shared" ref="F1988:F1994" si="382">D1988*E1988</f>
        <v>42750</v>
      </c>
      <c r="G1988" s="64">
        <f t="shared" ref="G1988:G1994" si="383">ROUND(F1988,0)</f>
        <v>42750</v>
      </c>
    </row>
    <row r="1989" spans="1:7" x14ac:dyDescent="0.25">
      <c r="A1989" s="24" t="s">
        <v>3749</v>
      </c>
      <c r="B1989" s="10" t="s">
        <v>3750</v>
      </c>
      <c r="C1989" s="34">
        <v>1.5</v>
      </c>
      <c r="D1989" s="13">
        <v>534</v>
      </c>
      <c r="E1989" s="25">
        <f t="shared" si="369"/>
        <v>95</v>
      </c>
      <c r="F1989" s="62">
        <f t="shared" si="382"/>
        <v>50730</v>
      </c>
      <c r="G1989" s="65">
        <f t="shared" si="383"/>
        <v>50730</v>
      </c>
    </row>
    <row r="1990" spans="1:7" x14ac:dyDescent="0.25">
      <c r="A1990" s="24" t="s">
        <v>3751</v>
      </c>
      <c r="B1990" s="10" t="s">
        <v>3752</v>
      </c>
      <c r="C1990" s="34">
        <v>2</v>
      </c>
      <c r="D1990" s="13">
        <v>617</v>
      </c>
      <c r="E1990" s="25">
        <f t="shared" ref="E1990:E2053" si="384">$G$4</f>
        <v>95</v>
      </c>
      <c r="F1990" s="62">
        <f t="shared" si="382"/>
        <v>58615</v>
      </c>
      <c r="G1990" s="65">
        <f t="shared" si="383"/>
        <v>58615</v>
      </c>
    </row>
    <row r="1991" spans="1:7" x14ac:dyDescent="0.25">
      <c r="A1991" s="24" t="s">
        <v>3753</v>
      </c>
      <c r="B1991" s="10" t="s">
        <v>3754</v>
      </c>
      <c r="C1991" s="34">
        <v>1</v>
      </c>
      <c r="D1991" s="13">
        <v>462</v>
      </c>
      <c r="E1991" s="25">
        <f t="shared" si="384"/>
        <v>95</v>
      </c>
      <c r="F1991" s="62">
        <f t="shared" si="382"/>
        <v>43890</v>
      </c>
      <c r="G1991" s="65">
        <f t="shared" si="383"/>
        <v>43890</v>
      </c>
    </row>
    <row r="1992" spans="1:7" x14ac:dyDescent="0.25">
      <c r="A1992" s="24" t="s">
        <v>3755</v>
      </c>
      <c r="B1992" s="10" t="s">
        <v>3756</v>
      </c>
      <c r="C1992" s="34">
        <v>1.5</v>
      </c>
      <c r="D1992" s="13">
        <v>534</v>
      </c>
      <c r="E1992" s="25">
        <f t="shared" si="384"/>
        <v>95</v>
      </c>
      <c r="F1992" s="62">
        <f t="shared" si="382"/>
        <v>50730</v>
      </c>
      <c r="G1992" s="65">
        <f t="shared" si="383"/>
        <v>50730</v>
      </c>
    </row>
    <row r="1993" spans="1:7" x14ac:dyDescent="0.25">
      <c r="A1993" s="24" t="s">
        <v>3757</v>
      </c>
      <c r="B1993" s="10" t="s">
        <v>3758</v>
      </c>
      <c r="C1993" s="34">
        <v>2</v>
      </c>
      <c r="D1993" s="13">
        <v>617</v>
      </c>
      <c r="E1993" s="25">
        <f t="shared" si="384"/>
        <v>95</v>
      </c>
      <c r="F1993" s="62">
        <f t="shared" si="382"/>
        <v>58615</v>
      </c>
      <c r="G1993" s="65">
        <f t="shared" si="383"/>
        <v>58615</v>
      </c>
    </row>
    <row r="1994" spans="1:7" ht="15.75" thickBot="1" x14ac:dyDescent="0.3">
      <c r="A1994" s="51" t="s">
        <v>1536</v>
      </c>
      <c r="B1994" s="38" t="s">
        <v>3466</v>
      </c>
      <c r="C1994" s="39"/>
      <c r="D1994" s="40">
        <v>20</v>
      </c>
      <c r="E1994" s="69">
        <f t="shared" si="384"/>
        <v>95</v>
      </c>
      <c r="F1994" s="70">
        <f t="shared" si="382"/>
        <v>1900</v>
      </c>
      <c r="G1994" s="66">
        <f t="shared" si="383"/>
        <v>1900</v>
      </c>
    </row>
    <row r="1995" spans="1:7" ht="16.5" thickBot="1" x14ac:dyDescent="0.3">
      <c r="A1995" s="8">
        <v>0</v>
      </c>
      <c r="B1995" s="17" t="s">
        <v>3759</v>
      </c>
      <c r="C1995" s="32"/>
      <c r="D1995" s="18"/>
      <c r="E1995" s="19"/>
      <c r="F1995" s="20"/>
      <c r="G1995" s="21"/>
    </row>
    <row r="1996" spans="1:7" x14ac:dyDescent="0.25">
      <c r="A1996" s="22" t="s">
        <v>3760</v>
      </c>
      <c r="B1996" s="9" t="s">
        <v>3761</v>
      </c>
      <c r="C1996" s="33">
        <v>0.75</v>
      </c>
      <c r="D1996" s="12">
        <v>450</v>
      </c>
      <c r="E1996" s="23">
        <f t="shared" si="384"/>
        <v>95</v>
      </c>
      <c r="F1996" s="61">
        <f t="shared" ref="F1996:F2007" si="385">D1996*E1996</f>
        <v>42750</v>
      </c>
      <c r="G1996" s="64">
        <f t="shared" ref="G1996:G2007" si="386">ROUND(F1996,0)</f>
        <v>42750</v>
      </c>
    </row>
    <row r="1997" spans="1:7" x14ac:dyDescent="0.25">
      <c r="A1997" s="24" t="s">
        <v>3762</v>
      </c>
      <c r="B1997" s="10" t="s">
        <v>3763</v>
      </c>
      <c r="C1997" s="34">
        <v>1</v>
      </c>
      <c r="D1997" s="13">
        <v>462</v>
      </c>
      <c r="E1997" s="25">
        <f t="shared" si="384"/>
        <v>95</v>
      </c>
      <c r="F1997" s="62">
        <f t="shared" si="385"/>
        <v>43890</v>
      </c>
      <c r="G1997" s="65">
        <f t="shared" si="386"/>
        <v>43890</v>
      </c>
    </row>
    <row r="1998" spans="1:7" x14ac:dyDescent="0.25">
      <c r="A1998" s="24" t="s">
        <v>3764</v>
      </c>
      <c r="B1998" s="10" t="s">
        <v>3765</v>
      </c>
      <c r="C1998" s="34">
        <v>1.5</v>
      </c>
      <c r="D1998" s="13">
        <v>534</v>
      </c>
      <c r="E1998" s="25">
        <f t="shared" si="384"/>
        <v>95</v>
      </c>
      <c r="F1998" s="62">
        <f t="shared" si="385"/>
        <v>50730</v>
      </c>
      <c r="G1998" s="65">
        <f t="shared" si="386"/>
        <v>50730</v>
      </c>
    </row>
    <row r="1999" spans="1:7" x14ac:dyDescent="0.25">
      <c r="A1999" s="24" t="s">
        <v>3766</v>
      </c>
      <c r="B1999" s="10" t="s">
        <v>3767</v>
      </c>
      <c r="C1999" s="34">
        <v>0.75</v>
      </c>
      <c r="D1999" s="13">
        <v>462</v>
      </c>
      <c r="E1999" s="25">
        <f t="shared" si="384"/>
        <v>95</v>
      </c>
      <c r="F1999" s="62">
        <f t="shared" si="385"/>
        <v>43890</v>
      </c>
      <c r="G1999" s="65">
        <f t="shared" si="386"/>
        <v>43890</v>
      </c>
    </row>
    <row r="2000" spans="1:7" x14ac:dyDescent="0.25">
      <c r="A2000" s="24" t="s">
        <v>3768</v>
      </c>
      <c r="B2000" s="10" t="s">
        <v>3769</v>
      </c>
      <c r="C2000" s="34">
        <v>1</v>
      </c>
      <c r="D2000" s="13">
        <v>474</v>
      </c>
      <c r="E2000" s="25">
        <f t="shared" si="384"/>
        <v>95</v>
      </c>
      <c r="F2000" s="62">
        <f t="shared" si="385"/>
        <v>45030</v>
      </c>
      <c r="G2000" s="65">
        <f t="shared" si="386"/>
        <v>45030</v>
      </c>
    </row>
    <row r="2001" spans="1:7" x14ac:dyDescent="0.25">
      <c r="A2001" s="24" t="s">
        <v>3770</v>
      </c>
      <c r="B2001" s="10" t="s">
        <v>3771</v>
      </c>
      <c r="C2001" s="34">
        <v>1.5</v>
      </c>
      <c r="D2001" s="13">
        <v>545</v>
      </c>
      <c r="E2001" s="25">
        <f t="shared" si="384"/>
        <v>95</v>
      </c>
      <c r="F2001" s="62">
        <f t="shared" si="385"/>
        <v>51775</v>
      </c>
      <c r="G2001" s="65">
        <f t="shared" si="386"/>
        <v>51775</v>
      </c>
    </row>
    <row r="2002" spans="1:7" x14ac:dyDescent="0.25">
      <c r="A2002" s="24" t="s">
        <v>3772</v>
      </c>
      <c r="B2002" s="10" t="s">
        <v>3773</v>
      </c>
      <c r="C2002" s="34">
        <v>0.75</v>
      </c>
      <c r="D2002" s="13">
        <v>462</v>
      </c>
      <c r="E2002" s="25">
        <f t="shared" si="384"/>
        <v>95</v>
      </c>
      <c r="F2002" s="62">
        <f t="shared" si="385"/>
        <v>43890</v>
      </c>
      <c r="G2002" s="65">
        <f t="shared" si="386"/>
        <v>43890</v>
      </c>
    </row>
    <row r="2003" spans="1:7" x14ac:dyDescent="0.25">
      <c r="A2003" s="24" t="s">
        <v>3774</v>
      </c>
      <c r="B2003" s="10" t="s">
        <v>3775</v>
      </c>
      <c r="C2003" s="34">
        <v>1</v>
      </c>
      <c r="D2003" s="13">
        <v>474</v>
      </c>
      <c r="E2003" s="25">
        <f t="shared" si="384"/>
        <v>95</v>
      </c>
      <c r="F2003" s="62">
        <f t="shared" si="385"/>
        <v>45030</v>
      </c>
      <c r="G2003" s="65">
        <f t="shared" si="386"/>
        <v>45030</v>
      </c>
    </row>
    <row r="2004" spans="1:7" x14ac:dyDescent="0.25">
      <c r="A2004" s="24" t="s">
        <v>3776</v>
      </c>
      <c r="B2004" s="10" t="s">
        <v>3777</v>
      </c>
      <c r="C2004" s="34">
        <v>1.5</v>
      </c>
      <c r="D2004" s="13">
        <v>534</v>
      </c>
      <c r="E2004" s="25">
        <f t="shared" si="384"/>
        <v>95</v>
      </c>
      <c r="F2004" s="62">
        <f t="shared" si="385"/>
        <v>50730</v>
      </c>
      <c r="G2004" s="65">
        <f t="shared" si="386"/>
        <v>50730</v>
      </c>
    </row>
    <row r="2005" spans="1:7" x14ac:dyDescent="0.25">
      <c r="A2005" s="24" t="s">
        <v>3778</v>
      </c>
      <c r="B2005" s="10" t="s">
        <v>3779</v>
      </c>
      <c r="C2005" s="34">
        <v>0.75</v>
      </c>
      <c r="D2005" s="13">
        <v>474</v>
      </c>
      <c r="E2005" s="25">
        <f t="shared" si="384"/>
        <v>95</v>
      </c>
      <c r="F2005" s="62">
        <f t="shared" si="385"/>
        <v>45030</v>
      </c>
      <c r="G2005" s="65">
        <f t="shared" si="386"/>
        <v>45030</v>
      </c>
    </row>
    <row r="2006" spans="1:7" x14ac:dyDescent="0.25">
      <c r="A2006" s="24" t="s">
        <v>3780</v>
      </c>
      <c r="B2006" s="10" t="s">
        <v>3781</v>
      </c>
      <c r="C2006" s="34">
        <v>1</v>
      </c>
      <c r="D2006" s="13">
        <v>484</v>
      </c>
      <c r="E2006" s="25">
        <f t="shared" si="384"/>
        <v>95</v>
      </c>
      <c r="F2006" s="62">
        <f t="shared" si="385"/>
        <v>45980</v>
      </c>
      <c r="G2006" s="65">
        <f t="shared" si="386"/>
        <v>45980</v>
      </c>
    </row>
    <row r="2007" spans="1:7" ht="15.75" thickBot="1" x14ac:dyDescent="0.3">
      <c r="A2007" s="37" t="s">
        <v>3782</v>
      </c>
      <c r="B2007" s="38" t="s">
        <v>3783</v>
      </c>
      <c r="C2007" s="39">
        <v>1.5</v>
      </c>
      <c r="D2007" s="40">
        <v>545</v>
      </c>
      <c r="E2007" s="69">
        <f t="shared" si="384"/>
        <v>95</v>
      </c>
      <c r="F2007" s="70">
        <f t="shared" si="385"/>
        <v>51775</v>
      </c>
      <c r="G2007" s="66">
        <f t="shared" si="386"/>
        <v>51775</v>
      </c>
    </row>
    <row r="2008" spans="1:7" ht="16.5" thickBot="1" x14ac:dyDescent="0.3">
      <c r="A2008" s="8">
        <v>0</v>
      </c>
      <c r="B2008" s="17" t="s">
        <v>3784</v>
      </c>
      <c r="C2008" s="32"/>
      <c r="D2008" s="18"/>
      <c r="E2008" s="19"/>
      <c r="F2008" s="20"/>
      <c r="G2008" s="21"/>
    </row>
    <row r="2009" spans="1:7" x14ac:dyDescent="0.25">
      <c r="A2009" s="22" t="s">
        <v>3785</v>
      </c>
      <c r="B2009" s="9" t="s">
        <v>3786</v>
      </c>
      <c r="C2009" s="33">
        <v>1</v>
      </c>
      <c r="D2009" s="12">
        <v>523</v>
      </c>
      <c r="E2009" s="23">
        <f t="shared" si="384"/>
        <v>95</v>
      </c>
      <c r="F2009" s="61">
        <f t="shared" ref="F2009:F2012" si="387">D2009*E2009</f>
        <v>49685</v>
      </c>
      <c r="G2009" s="64">
        <f t="shared" ref="G2009:G2012" si="388">ROUND(F2009,0)</f>
        <v>49685</v>
      </c>
    </row>
    <row r="2010" spans="1:7" x14ac:dyDescent="0.25">
      <c r="A2010" s="24" t="s">
        <v>3787</v>
      </c>
      <c r="B2010" s="10" t="s">
        <v>3788</v>
      </c>
      <c r="C2010" s="34">
        <v>1.5</v>
      </c>
      <c r="D2010" s="13">
        <v>607</v>
      </c>
      <c r="E2010" s="25">
        <f t="shared" si="384"/>
        <v>95</v>
      </c>
      <c r="F2010" s="62">
        <f t="shared" si="387"/>
        <v>57665</v>
      </c>
      <c r="G2010" s="65">
        <f t="shared" si="388"/>
        <v>57665</v>
      </c>
    </row>
    <row r="2011" spans="1:7" x14ac:dyDescent="0.25">
      <c r="A2011" s="24" t="s">
        <v>3789</v>
      </c>
      <c r="B2011" s="10" t="s">
        <v>3790</v>
      </c>
      <c r="C2011" s="34">
        <v>1</v>
      </c>
      <c r="D2011" s="13">
        <v>534</v>
      </c>
      <c r="E2011" s="25">
        <f t="shared" si="384"/>
        <v>95</v>
      </c>
      <c r="F2011" s="62">
        <f t="shared" si="387"/>
        <v>50730</v>
      </c>
      <c r="G2011" s="65">
        <f t="shared" si="388"/>
        <v>50730</v>
      </c>
    </row>
    <row r="2012" spans="1:7" ht="15.75" thickBot="1" x14ac:dyDescent="0.3">
      <c r="A2012" s="37" t="s">
        <v>3791</v>
      </c>
      <c r="B2012" s="38" t="s">
        <v>3792</v>
      </c>
      <c r="C2012" s="39">
        <v>1.5</v>
      </c>
      <c r="D2012" s="40">
        <v>607</v>
      </c>
      <c r="E2012" s="69">
        <f t="shared" si="384"/>
        <v>95</v>
      </c>
      <c r="F2012" s="70">
        <f t="shared" si="387"/>
        <v>57665</v>
      </c>
      <c r="G2012" s="66">
        <f t="shared" si="388"/>
        <v>57665</v>
      </c>
    </row>
    <row r="2013" spans="1:7" ht="16.5" thickBot="1" x14ac:dyDescent="0.3">
      <c r="A2013" s="8">
        <v>0</v>
      </c>
      <c r="B2013" s="17" t="s">
        <v>3793</v>
      </c>
      <c r="C2013" s="32"/>
      <c r="D2013" s="18"/>
      <c r="E2013" s="19"/>
      <c r="F2013" s="20"/>
      <c r="G2013" s="21"/>
    </row>
    <row r="2014" spans="1:7" x14ac:dyDescent="0.25">
      <c r="A2014" s="22" t="s">
        <v>3794</v>
      </c>
      <c r="B2014" s="9" t="s">
        <v>3795</v>
      </c>
      <c r="C2014" s="33">
        <v>0.75</v>
      </c>
      <c r="D2014" s="12">
        <v>428</v>
      </c>
      <c r="E2014" s="23">
        <f t="shared" si="384"/>
        <v>95</v>
      </c>
      <c r="F2014" s="61">
        <f t="shared" ref="F2014:F2021" si="389">D2014*E2014</f>
        <v>40660</v>
      </c>
      <c r="G2014" s="64">
        <f t="shared" ref="G2014:G2021" si="390">ROUND(F2014,0)</f>
        <v>40660</v>
      </c>
    </row>
    <row r="2015" spans="1:7" x14ac:dyDescent="0.25">
      <c r="A2015" s="24" t="s">
        <v>3796</v>
      </c>
      <c r="B2015" s="10" t="s">
        <v>3797</v>
      </c>
      <c r="C2015" s="34">
        <v>1</v>
      </c>
      <c r="D2015" s="13">
        <v>440</v>
      </c>
      <c r="E2015" s="25">
        <f t="shared" si="384"/>
        <v>95</v>
      </c>
      <c r="F2015" s="62">
        <f t="shared" si="389"/>
        <v>41800</v>
      </c>
      <c r="G2015" s="65">
        <f t="shared" si="390"/>
        <v>41800</v>
      </c>
    </row>
    <row r="2016" spans="1:7" x14ac:dyDescent="0.25">
      <c r="A2016" s="24" t="s">
        <v>3798</v>
      </c>
      <c r="B2016" s="10" t="s">
        <v>3799</v>
      </c>
      <c r="C2016" s="34">
        <v>1</v>
      </c>
      <c r="D2016" s="13">
        <v>450</v>
      </c>
      <c r="E2016" s="25">
        <f t="shared" si="384"/>
        <v>95</v>
      </c>
      <c r="F2016" s="62">
        <f t="shared" si="389"/>
        <v>42750</v>
      </c>
      <c r="G2016" s="65">
        <f t="shared" si="390"/>
        <v>42750</v>
      </c>
    </row>
    <row r="2017" spans="1:7" x14ac:dyDescent="0.25">
      <c r="A2017" s="24" t="s">
        <v>3800</v>
      </c>
      <c r="B2017" s="10" t="s">
        <v>3801</v>
      </c>
      <c r="C2017" s="34">
        <v>1.5</v>
      </c>
      <c r="D2017" s="13">
        <v>512</v>
      </c>
      <c r="E2017" s="25">
        <f t="shared" si="384"/>
        <v>95</v>
      </c>
      <c r="F2017" s="62">
        <f t="shared" si="389"/>
        <v>48640</v>
      </c>
      <c r="G2017" s="65">
        <f t="shared" si="390"/>
        <v>48640</v>
      </c>
    </row>
    <row r="2018" spans="1:7" x14ac:dyDescent="0.25">
      <c r="A2018" s="24" t="s">
        <v>3802</v>
      </c>
      <c r="B2018" s="10" t="s">
        <v>3803</v>
      </c>
      <c r="C2018" s="34">
        <v>0.75</v>
      </c>
      <c r="D2018" s="13">
        <v>440</v>
      </c>
      <c r="E2018" s="25">
        <f t="shared" si="384"/>
        <v>95</v>
      </c>
      <c r="F2018" s="62">
        <f t="shared" si="389"/>
        <v>41800</v>
      </c>
      <c r="G2018" s="65">
        <f t="shared" si="390"/>
        <v>41800</v>
      </c>
    </row>
    <row r="2019" spans="1:7" x14ac:dyDescent="0.25">
      <c r="A2019" s="24" t="s">
        <v>3804</v>
      </c>
      <c r="B2019" s="10" t="s">
        <v>3805</v>
      </c>
      <c r="C2019" s="34">
        <v>1</v>
      </c>
      <c r="D2019" s="13">
        <v>450</v>
      </c>
      <c r="E2019" s="25">
        <f t="shared" si="384"/>
        <v>95</v>
      </c>
      <c r="F2019" s="62">
        <f t="shared" si="389"/>
        <v>42750</v>
      </c>
      <c r="G2019" s="65">
        <f t="shared" si="390"/>
        <v>42750</v>
      </c>
    </row>
    <row r="2020" spans="1:7" x14ac:dyDescent="0.25">
      <c r="A2020" s="24" t="s">
        <v>3806</v>
      </c>
      <c r="B2020" s="10" t="s">
        <v>3807</v>
      </c>
      <c r="C2020" s="34">
        <v>1</v>
      </c>
      <c r="D2020" s="13">
        <v>462</v>
      </c>
      <c r="E2020" s="25">
        <f t="shared" si="384"/>
        <v>95</v>
      </c>
      <c r="F2020" s="62">
        <f t="shared" si="389"/>
        <v>43890</v>
      </c>
      <c r="G2020" s="65">
        <f t="shared" si="390"/>
        <v>43890</v>
      </c>
    </row>
    <row r="2021" spans="1:7" ht="15.75" thickBot="1" x14ac:dyDescent="0.3">
      <c r="A2021" s="37" t="s">
        <v>3808</v>
      </c>
      <c r="B2021" s="38" t="s">
        <v>3809</v>
      </c>
      <c r="C2021" s="39">
        <v>1.5</v>
      </c>
      <c r="D2021" s="40">
        <v>512</v>
      </c>
      <c r="E2021" s="69">
        <f t="shared" si="384"/>
        <v>95</v>
      </c>
      <c r="F2021" s="70">
        <f t="shared" si="389"/>
        <v>48640</v>
      </c>
      <c r="G2021" s="66">
        <f t="shared" si="390"/>
        <v>48640</v>
      </c>
    </row>
    <row r="2022" spans="1:7" ht="16.5" thickBot="1" x14ac:dyDescent="0.3">
      <c r="A2022" s="8">
        <v>0</v>
      </c>
      <c r="B2022" s="17" t="s">
        <v>3793</v>
      </c>
      <c r="C2022" s="32"/>
      <c r="D2022" s="18"/>
      <c r="E2022" s="19"/>
      <c r="F2022" s="20"/>
      <c r="G2022" s="21"/>
    </row>
    <row r="2023" spans="1:7" x14ac:dyDescent="0.25">
      <c r="A2023" s="22" t="s">
        <v>3810</v>
      </c>
      <c r="B2023" s="9" t="s">
        <v>3811</v>
      </c>
      <c r="C2023" s="33">
        <v>2</v>
      </c>
      <c r="D2023" s="12">
        <v>1286</v>
      </c>
      <c r="E2023" s="23">
        <f t="shared" si="384"/>
        <v>95</v>
      </c>
      <c r="F2023" s="61">
        <f t="shared" ref="F2023:F2027" si="391">D2023*E2023</f>
        <v>122170</v>
      </c>
      <c r="G2023" s="64">
        <f t="shared" ref="G2023:G2027" si="392">ROUND(F2023,0)</f>
        <v>122170</v>
      </c>
    </row>
    <row r="2024" spans="1:7" x14ac:dyDescent="0.25">
      <c r="A2024" s="24" t="s">
        <v>3812</v>
      </c>
      <c r="B2024" s="10" t="s">
        <v>3813</v>
      </c>
      <c r="C2024" s="34">
        <v>3</v>
      </c>
      <c r="D2024" s="13">
        <v>1376</v>
      </c>
      <c r="E2024" s="25">
        <f t="shared" si="384"/>
        <v>95</v>
      </c>
      <c r="F2024" s="62">
        <f t="shared" si="391"/>
        <v>130720</v>
      </c>
      <c r="G2024" s="65">
        <f t="shared" si="392"/>
        <v>130720</v>
      </c>
    </row>
    <row r="2025" spans="1:7" x14ac:dyDescent="0.25">
      <c r="A2025" s="24" t="s">
        <v>3814</v>
      </c>
      <c r="B2025" s="10" t="s">
        <v>3815</v>
      </c>
      <c r="C2025" s="34">
        <v>2</v>
      </c>
      <c r="D2025" s="13">
        <v>1176</v>
      </c>
      <c r="E2025" s="25">
        <f t="shared" si="384"/>
        <v>95</v>
      </c>
      <c r="F2025" s="62">
        <f t="shared" si="391"/>
        <v>111720</v>
      </c>
      <c r="G2025" s="65">
        <f t="shared" si="392"/>
        <v>111720</v>
      </c>
    </row>
    <row r="2026" spans="1:7" x14ac:dyDescent="0.25">
      <c r="A2026" s="24" t="s">
        <v>3816</v>
      </c>
      <c r="B2026" s="10" t="s">
        <v>3817</v>
      </c>
      <c r="C2026" s="34">
        <v>3</v>
      </c>
      <c r="D2026" s="13">
        <v>1265</v>
      </c>
      <c r="E2026" s="25">
        <f t="shared" si="384"/>
        <v>95</v>
      </c>
      <c r="F2026" s="62">
        <f t="shared" si="391"/>
        <v>120175</v>
      </c>
      <c r="G2026" s="65">
        <f t="shared" si="392"/>
        <v>120175</v>
      </c>
    </row>
    <row r="2027" spans="1:7" ht="15.75" thickBot="1" x14ac:dyDescent="0.3">
      <c r="A2027" s="37" t="s">
        <v>3818</v>
      </c>
      <c r="B2027" s="38" t="s">
        <v>3819</v>
      </c>
      <c r="C2027" s="39">
        <v>4</v>
      </c>
      <c r="D2027" s="40">
        <v>1344</v>
      </c>
      <c r="E2027" s="69">
        <f t="shared" si="384"/>
        <v>95</v>
      </c>
      <c r="F2027" s="70">
        <f t="shared" si="391"/>
        <v>127680</v>
      </c>
      <c r="G2027" s="66">
        <f t="shared" si="392"/>
        <v>127680</v>
      </c>
    </row>
    <row r="2028" spans="1:7" ht="16.5" thickBot="1" x14ac:dyDescent="0.3">
      <c r="A2028" s="8">
        <v>0</v>
      </c>
      <c r="B2028" s="17" t="s">
        <v>3820</v>
      </c>
      <c r="C2028" s="32"/>
      <c r="D2028" s="18"/>
      <c r="E2028" s="19"/>
      <c r="F2028" s="20"/>
      <c r="G2028" s="21"/>
    </row>
    <row r="2029" spans="1:7" x14ac:dyDescent="0.25">
      <c r="A2029" s="22" t="s">
        <v>3821</v>
      </c>
      <c r="B2029" s="9" t="s">
        <v>3822</v>
      </c>
      <c r="C2029" s="33">
        <v>1</v>
      </c>
      <c r="D2029" s="12">
        <v>924</v>
      </c>
      <c r="E2029" s="23">
        <f t="shared" si="384"/>
        <v>95</v>
      </c>
      <c r="F2029" s="61">
        <f t="shared" ref="F2029:F2039" si="393">D2029*E2029</f>
        <v>87780</v>
      </c>
      <c r="G2029" s="64">
        <f t="shared" ref="G2029:G2039" si="394">ROUND(F2029,0)</f>
        <v>87780</v>
      </c>
    </row>
    <row r="2030" spans="1:7" x14ac:dyDescent="0.25">
      <c r="A2030" s="24" t="s">
        <v>3823</v>
      </c>
      <c r="B2030" s="10" t="s">
        <v>3824</v>
      </c>
      <c r="C2030" s="34">
        <v>1.25</v>
      </c>
      <c r="D2030" s="13">
        <v>935</v>
      </c>
      <c r="E2030" s="25">
        <f t="shared" si="384"/>
        <v>95</v>
      </c>
      <c r="F2030" s="62">
        <f t="shared" si="393"/>
        <v>88825</v>
      </c>
      <c r="G2030" s="65">
        <f t="shared" si="394"/>
        <v>88825</v>
      </c>
    </row>
    <row r="2031" spans="1:7" x14ac:dyDescent="0.25">
      <c r="A2031" s="24" t="s">
        <v>3825</v>
      </c>
      <c r="B2031" s="10" t="s">
        <v>3826</v>
      </c>
      <c r="C2031" s="34">
        <v>1.5</v>
      </c>
      <c r="D2031" s="13">
        <v>985</v>
      </c>
      <c r="E2031" s="25">
        <f t="shared" si="384"/>
        <v>95</v>
      </c>
      <c r="F2031" s="62">
        <f t="shared" si="393"/>
        <v>93575</v>
      </c>
      <c r="G2031" s="65">
        <f t="shared" si="394"/>
        <v>93575</v>
      </c>
    </row>
    <row r="2032" spans="1:7" x14ac:dyDescent="0.25">
      <c r="A2032" s="24" t="s">
        <v>3827</v>
      </c>
      <c r="B2032" s="10" t="s">
        <v>3828</v>
      </c>
      <c r="C2032" s="34">
        <v>1.75</v>
      </c>
      <c r="D2032" s="13">
        <v>996</v>
      </c>
      <c r="E2032" s="25">
        <f t="shared" si="384"/>
        <v>95</v>
      </c>
      <c r="F2032" s="62">
        <f t="shared" si="393"/>
        <v>94620</v>
      </c>
      <c r="G2032" s="65">
        <f t="shared" si="394"/>
        <v>94620</v>
      </c>
    </row>
    <row r="2033" spans="1:7" x14ac:dyDescent="0.25">
      <c r="A2033" s="24" t="s">
        <v>3829</v>
      </c>
      <c r="B2033" s="10" t="s">
        <v>3830</v>
      </c>
      <c r="C2033" s="34">
        <v>2</v>
      </c>
      <c r="D2033" s="13">
        <v>1598</v>
      </c>
      <c r="E2033" s="25">
        <f t="shared" si="384"/>
        <v>95</v>
      </c>
      <c r="F2033" s="62">
        <f t="shared" si="393"/>
        <v>151810</v>
      </c>
      <c r="G2033" s="65">
        <f t="shared" si="394"/>
        <v>151810</v>
      </c>
    </row>
    <row r="2034" spans="1:7" x14ac:dyDescent="0.25">
      <c r="A2034" s="24" t="s">
        <v>3831</v>
      </c>
      <c r="B2034" s="10" t="s">
        <v>3832</v>
      </c>
      <c r="C2034" s="34">
        <v>1</v>
      </c>
      <c r="D2034" s="13">
        <v>846</v>
      </c>
      <c r="E2034" s="25">
        <f t="shared" si="384"/>
        <v>95</v>
      </c>
      <c r="F2034" s="62">
        <f t="shared" si="393"/>
        <v>80370</v>
      </c>
      <c r="G2034" s="65">
        <f t="shared" si="394"/>
        <v>80370</v>
      </c>
    </row>
    <row r="2035" spans="1:7" x14ac:dyDescent="0.25">
      <c r="A2035" s="24" t="s">
        <v>3833</v>
      </c>
      <c r="B2035" s="10" t="s">
        <v>3834</v>
      </c>
      <c r="C2035" s="34">
        <v>1.25</v>
      </c>
      <c r="D2035" s="13">
        <v>868</v>
      </c>
      <c r="E2035" s="25">
        <f t="shared" si="384"/>
        <v>95</v>
      </c>
      <c r="F2035" s="62">
        <f t="shared" si="393"/>
        <v>82460</v>
      </c>
      <c r="G2035" s="65">
        <f t="shared" si="394"/>
        <v>82460</v>
      </c>
    </row>
    <row r="2036" spans="1:7" x14ac:dyDescent="0.25">
      <c r="A2036" s="24" t="s">
        <v>3835</v>
      </c>
      <c r="B2036" s="10" t="s">
        <v>3836</v>
      </c>
      <c r="C2036" s="34">
        <v>1.5</v>
      </c>
      <c r="D2036" s="13">
        <v>890</v>
      </c>
      <c r="E2036" s="25">
        <f t="shared" si="384"/>
        <v>95</v>
      </c>
      <c r="F2036" s="62">
        <f t="shared" si="393"/>
        <v>84550</v>
      </c>
      <c r="G2036" s="65">
        <f t="shared" si="394"/>
        <v>84550</v>
      </c>
    </row>
    <row r="2037" spans="1:7" x14ac:dyDescent="0.25">
      <c r="A2037" s="24" t="s">
        <v>3837</v>
      </c>
      <c r="B2037" s="10" t="s">
        <v>3838</v>
      </c>
      <c r="C2037" s="34">
        <v>1.75</v>
      </c>
      <c r="D2037" s="13">
        <v>907</v>
      </c>
      <c r="E2037" s="25">
        <f t="shared" si="384"/>
        <v>95</v>
      </c>
      <c r="F2037" s="62">
        <f t="shared" si="393"/>
        <v>86165</v>
      </c>
      <c r="G2037" s="65">
        <f t="shared" si="394"/>
        <v>86165</v>
      </c>
    </row>
    <row r="2038" spans="1:7" x14ac:dyDescent="0.25">
      <c r="A2038" s="24" t="s">
        <v>3839</v>
      </c>
      <c r="B2038" s="10" t="s">
        <v>3840</v>
      </c>
      <c r="C2038" s="34">
        <v>2</v>
      </c>
      <c r="D2038" s="13">
        <v>1397</v>
      </c>
      <c r="E2038" s="25">
        <f t="shared" si="384"/>
        <v>95</v>
      </c>
      <c r="F2038" s="62">
        <f t="shared" si="393"/>
        <v>132715</v>
      </c>
      <c r="G2038" s="65">
        <f t="shared" si="394"/>
        <v>132715</v>
      </c>
    </row>
    <row r="2039" spans="1:7" ht="15.75" thickBot="1" x14ac:dyDescent="0.3">
      <c r="A2039" s="37" t="s">
        <v>3841</v>
      </c>
      <c r="B2039" s="38" t="s">
        <v>3842</v>
      </c>
      <c r="C2039" s="39">
        <v>3</v>
      </c>
      <c r="D2039" s="40">
        <v>1503</v>
      </c>
      <c r="E2039" s="69">
        <f t="shared" si="384"/>
        <v>95</v>
      </c>
      <c r="F2039" s="70">
        <f t="shared" si="393"/>
        <v>142785</v>
      </c>
      <c r="G2039" s="66">
        <f t="shared" si="394"/>
        <v>142785</v>
      </c>
    </row>
    <row r="2040" spans="1:7" ht="16.5" thickBot="1" x14ac:dyDescent="0.3">
      <c r="A2040" s="8">
        <v>0</v>
      </c>
      <c r="B2040" s="17" t="s">
        <v>3843</v>
      </c>
      <c r="C2040" s="32"/>
      <c r="D2040" s="18"/>
      <c r="E2040" s="19"/>
      <c r="F2040" s="20"/>
      <c r="G2040" s="21"/>
    </row>
    <row r="2041" spans="1:7" x14ac:dyDescent="0.25">
      <c r="A2041" s="22" t="s">
        <v>3844</v>
      </c>
      <c r="B2041" s="9" t="s">
        <v>3845</v>
      </c>
      <c r="C2041" s="33">
        <v>3</v>
      </c>
      <c r="D2041" s="12">
        <v>2109</v>
      </c>
      <c r="E2041" s="23">
        <f t="shared" si="384"/>
        <v>95</v>
      </c>
      <c r="F2041" s="61">
        <f t="shared" ref="F2041:F2043" si="395">D2041*E2041</f>
        <v>200355</v>
      </c>
      <c r="G2041" s="64">
        <f t="shared" ref="G2041:G2043" si="396">ROUND(F2041,0)</f>
        <v>200355</v>
      </c>
    </row>
    <row r="2042" spans="1:7" x14ac:dyDescent="0.25">
      <c r="A2042" s="24" t="s">
        <v>3846</v>
      </c>
      <c r="B2042" s="10" t="s">
        <v>3847</v>
      </c>
      <c r="C2042" s="34">
        <v>3</v>
      </c>
      <c r="D2042" s="13">
        <v>1614</v>
      </c>
      <c r="E2042" s="25">
        <f t="shared" si="384"/>
        <v>95</v>
      </c>
      <c r="F2042" s="62">
        <f t="shared" si="395"/>
        <v>153330</v>
      </c>
      <c r="G2042" s="65">
        <f t="shared" si="396"/>
        <v>153330</v>
      </c>
    </row>
    <row r="2043" spans="1:7" ht="15.75" thickBot="1" x14ac:dyDescent="0.3">
      <c r="A2043" s="37" t="s">
        <v>3848</v>
      </c>
      <c r="B2043" s="38" t="s">
        <v>3849</v>
      </c>
      <c r="C2043" s="39">
        <v>4</v>
      </c>
      <c r="D2043" s="40">
        <v>1683</v>
      </c>
      <c r="E2043" s="69">
        <f t="shared" si="384"/>
        <v>95</v>
      </c>
      <c r="F2043" s="70">
        <f t="shared" si="395"/>
        <v>159885</v>
      </c>
      <c r="G2043" s="66">
        <f t="shared" si="396"/>
        <v>159885</v>
      </c>
    </row>
    <row r="2044" spans="1:7" ht="16.5" thickBot="1" x14ac:dyDescent="0.3">
      <c r="A2044" s="8">
        <v>0</v>
      </c>
      <c r="B2044" s="17" t="s">
        <v>3850</v>
      </c>
      <c r="C2044" s="32"/>
      <c r="D2044" s="18"/>
      <c r="E2044" s="19"/>
      <c r="F2044" s="20"/>
      <c r="G2044" s="21"/>
    </row>
    <row r="2045" spans="1:7" x14ac:dyDescent="0.25">
      <c r="A2045" s="22" t="s">
        <v>3851</v>
      </c>
      <c r="B2045" s="9" t="s">
        <v>3852</v>
      </c>
      <c r="C2045" s="33"/>
      <c r="D2045" s="12">
        <v>107</v>
      </c>
      <c r="E2045" s="23">
        <f t="shared" si="384"/>
        <v>95</v>
      </c>
      <c r="F2045" s="61">
        <f t="shared" ref="F2045:F2055" si="397">D2045*E2045</f>
        <v>10165</v>
      </c>
      <c r="G2045" s="64">
        <f t="shared" ref="G2045:G2055" si="398">ROUND(F2045,0)</f>
        <v>10165</v>
      </c>
    </row>
    <row r="2046" spans="1:7" x14ac:dyDescent="0.25">
      <c r="A2046" s="24" t="s">
        <v>3853</v>
      </c>
      <c r="B2046" s="10" t="s">
        <v>3854</v>
      </c>
      <c r="C2046" s="34"/>
      <c r="D2046" s="13">
        <v>107</v>
      </c>
      <c r="E2046" s="25">
        <f t="shared" si="384"/>
        <v>95</v>
      </c>
      <c r="F2046" s="62">
        <f t="shared" si="397"/>
        <v>10165</v>
      </c>
      <c r="G2046" s="65">
        <f t="shared" si="398"/>
        <v>10165</v>
      </c>
    </row>
    <row r="2047" spans="1:7" x14ac:dyDescent="0.25">
      <c r="A2047" s="24" t="s">
        <v>3855</v>
      </c>
      <c r="B2047" s="10" t="s">
        <v>3856</v>
      </c>
      <c r="C2047" s="34"/>
      <c r="D2047" s="13">
        <v>128</v>
      </c>
      <c r="E2047" s="25">
        <f t="shared" si="384"/>
        <v>95</v>
      </c>
      <c r="F2047" s="62">
        <f t="shared" si="397"/>
        <v>12160</v>
      </c>
      <c r="G2047" s="65">
        <f t="shared" si="398"/>
        <v>12160</v>
      </c>
    </row>
    <row r="2048" spans="1:7" x14ac:dyDescent="0.25">
      <c r="A2048" s="24" t="s">
        <v>3857</v>
      </c>
      <c r="B2048" s="10" t="s">
        <v>3858</v>
      </c>
      <c r="C2048" s="34"/>
      <c r="D2048" s="13">
        <v>181</v>
      </c>
      <c r="E2048" s="25">
        <f t="shared" si="384"/>
        <v>95</v>
      </c>
      <c r="F2048" s="62">
        <f t="shared" si="397"/>
        <v>17195</v>
      </c>
      <c r="G2048" s="65">
        <f t="shared" si="398"/>
        <v>17195</v>
      </c>
    </row>
    <row r="2049" spans="1:7" x14ac:dyDescent="0.25">
      <c r="A2049" s="24" t="s">
        <v>3859</v>
      </c>
      <c r="B2049" s="10" t="s">
        <v>3860</v>
      </c>
      <c r="C2049" s="34"/>
      <c r="D2049" s="13">
        <v>181</v>
      </c>
      <c r="E2049" s="25">
        <f t="shared" si="384"/>
        <v>95</v>
      </c>
      <c r="F2049" s="62">
        <f t="shared" si="397"/>
        <v>17195</v>
      </c>
      <c r="G2049" s="65">
        <f t="shared" si="398"/>
        <v>17195</v>
      </c>
    </row>
    <row r="2050" spans="1:7" x14ac:dyDescent="0.25">
      <c r="A2050" s="24" t="s">
        <v>3861</v>
      </c>
      <c r="B2050" s="10" t="s">
        <v>3862</v>
      </c>
      <c r="C2050" s="34"/>
      <c r="D2050" s="13">
        <v>201</v>
      </c>
      <c r="E2050" s="25">
        <f t="shared" si="384"/>
        <v>95</v>
      </c>
      <c r="F2050" s="62">
        <f t="shared" si="397"/>
        <v>19095</v>
      </c>
      <c r="G2050" s="65">
        <f t="shared" si="398"/>
        <v>19095</v>
      </c>
    </row>
    <row r="2051" spans="1:7" x14ac:dyDescent="0.25">
      <c r="A2051" s="24" t="s">
        <v>3863</v>
      </c>
      <c r="B2051" s="10" t="s">
        <v>3864</v>
      </c>
      <c r="C2051" s="34"/>
      <c r="D2051" s="13">
        <v>38</v>
      </c>
      <c r="E2051" s="25">
        <f t="shared" si="384"/>
        <v>95</v>
      </c>
      <c r="F2051" s="62">
        <f t="shared" si="397"/>
        <v>3610</v>
      </c>
      <c r="G2051" s="65">
        <f t="shared" si="398"/>
        <v>3610</v>
      </c>
    </row>
    <row r="2052" spans="1:7" x14ac:dyDescent="0.25">
      <c r="A2052" s="24" t="s">
        <v>3865</v>
      </c>
      <c r="B2052" s="10" t="s">
        <v>3866</v>
      </c>
      <c r="C2052" s="34"/>
      <c r="D2052" s="13">
        <v>38</v>
      </c>
      <c r="E2052" s="25">
        <f t="shared" si="384"/>
        <v>95</v>
      </c>
      <c r="F2052" s="62">
        <f t="shared" si="397"/>
        <v>3610</v>
      </c>
      <c r="G2052" s="65">
        <f t="shared" si="398"/>
        <v>3610</v>
      </c>
    </row>
    <row r="2053" spans="1:7" x14ac:dyDescent="0.25">
      <c r="A2053" s="24" t="s">
        <v>3867</v>
      </c>
      <c r="B2053" s="10" t="s">
        <v>3868</v>
      </c>
      <c r="C2053" s="34"/>
      <c r="D2053" s="13">
        <v>63</v>
      </c>
      <c r="E2053" s="25">
        <f t="shared" si="384"/>
        <v>95</v>
      </c>
      <c r="F2053" s="62">
        <f t="shared" si="397"/>
        <v>5985</v>
      </c>
      <c r="G2053" s="65">
        <f t="shared" si="398"/>
        <v>5985</v>
      </c>
    </row>
    <row r="2054" spans="1:7" x14ac:dyDescent="0.25">
      <c r="A2054" s="24" t="s">
        <v>3678</v>
      </c>
      <c r="B2054" s="10" t="s">
        <v>3679</v>
      </c>
      <c r="C2054" s="34"/>
      <c r="D2054" s="13">
        <v>18</v>
      </c>
      <c r="E2054" s="25">
        <f t="shared" ref="E2054:E2117" si="399">$G$4</f>
        <v>95</v>
      </c>
      <c r="F2054" s="62">
        <f t="shared" si="397"/>
        <v>1710</v>
      </c>
      <c r="G2054" s="65">
        <f t="shared" si="398"/>
        <v>1710</v>
      </c>
    </row>
    <row r="2055" spans="1:7" ht="15.75" thickBot="1" x14ac:dyDescent="0.3">
      <c r="A2055" s="37" t="s">
        <v>3680</v>
      </c>
      <c r="B2055" s="38" t="s">
        <v>3681</v>
      </c>
      <c r="C2055" s="39"/>
      <c r="D2055" s="40">
        <v>21</v>
      </c>
      <c r="E2055" s="69">
        <f t="shared" si="399"/>
        <v>95</v>
      </c>
      <c r="F2055" s="70">
        <f t="shared" si="397"/>
        <v>1995</v>
      </c>
      <c r="G2055" s="66">
        <f t="shared" si="398"/>
        <v>1995</v>
      </c>
    </row>
    <row r="2056" spans="1:7" ht="16.5" thickBot="1" x14ac:dyDescent="0.3">
      <c r="A2056" s="8">
        <v>0</v>
      </c>
      <c r="B2056" s="17" t="s">
        <v>3869</v>
      </c>
      <c r="C2056" s="32"/>
      <c r="D2056" s="18"/>
      <c r="E2056" s="19"/>
      <c r="F2056" s="20"/>
      <c r="G2056" s="21"/>
    </row>
    <row r="2057" spans="1:7" x14ac:dyDescent="0.25">
      <c r="A2057" s="22" t="s">
        <v>3870</v>
      </c>
      <c r="B2057" s="9" t="s">
        <v>3871</v>
      </c>
      <c r="C2057" s="33">
        <v>1.5</v>
      </c>
      <c r="D2057" s="12">
        <v>963</v>
      </c>
      <c r="E2057" s="23">
        <f t="shared" si="399"/>
        <v>95</v>
      </c>
      <c r="F2057" s="61">
        <f t="shared" ref="F2057:F2070" si="400">D2057*E2057</f>
        <v>91485</v>
      </c>
      <c r="G2057" s="64">
        <f t="shared" ref="G2057:G2070" si="401">ROUND(F2057,0)</f>
        <v>91485</v>
      </c>
    </row>
    <row r="2058" spans="1:7" x14ac:dyDescent="0.25">
      <c r="A2058" s="24" t="s">
        <v>3872</v>
      </c>
      <c r="B2058" s="10" t="s">
        <v>3873</v>
      </c>
      <c r="C2058" s="34">
        <v>2</v>
      </c>
      <c r="D2058" s="13">
        <v>1034</v>
      </c>
      <c r="E2058" s="25">
        <f t="shared" si="399"/>
        <v>95</v>
      </c>
      <c r="F2058" s="62">
        <f t="shared" si="400"/>
        <v>98230</v>
      </c>
      <c r="G2058" s="65">
        <f t="shared" si="401"/>
        <v>98230</v>
      </c>
    </row>
    <row r="2059" spans="1:7" x14ac:dyDescent="0.25">
      <c r="A2059" s="24" t="s">
        <v>3874</v>
      </c>
      <c r="B2059" s="10" t="s">
        <v>3875</v>
      </c>
      <c r="C2059" s="34">
        <v>3</v>
      </c>
      <c r="D2059" s="13">
        <v>1318</v>
      </c>
      <c r="E2059" s="25">
        <f t="shared" si="399"/>
        <v>95</v>
      </c>
      <c r="F2059" s="62">
        <f t="shared" si="400"/>
        <v>125210</v>
      </c>
      <c r="G2059" s="65">
        <f t="shared" si="401"/>
        <v>125210</v>
      </c>
    </row>
    <row r="2060" spans="1:7" x14ac:dyDescent="0.25">
      <c r="A2060" s="24" t="s">
        <v>3876</v>
      </c>
      <c r="B2060" s="10" t="s">
        <v>3877</v>
      </c>
      <c r="C2060" s="34">
        <v>1.5</v>
      </c>
      <c r="D2060" s="13">
        <v>1019</v>
      </c>
      <c r="E2060" s="25">
        <f t="shared" si="399"/>
        <v>95</v>
      </c>
      <c r="F2060" s="62">
        <f t="shared" si="400"/>
        <v>96805</v>
      </c>
      <c r="G2060" s="65">
        <f t="shared" si="401"/>
        <v>96805</v>
      </c>
    </row>
    <row r="2061" spans="1:7" x14ac:dyDescent="0.25">
      <c r="A2061" s="24" t="s">
        <v>3878</v>
      </c>
      <c r="B2061" s="10" t="s">
        <v>3879</v>
      </c>
      <c r="C2061" s="34">
        <v>2</v>
      </c>
      <c r="D2061" s="13">
        <v>1091</v>
      </c>
      <c r="E2061" s="25">
        <f t="shared" si="399"/>
        <v>95</v>
      </c>
      <c r="F2061" s="62">
        <f t="shared" si="400"/>
        <v>103645</v>
      </c>
      <c r="G2061" s="65">
        <f t="shared" si="401"/>
        <v>103645</v>
      </c>
    </row>
    <row r="2062" spans="1:7" x14ac:dyDescent="0.25">
      <c r="A2062" s="24" t="s">
        <v>3880</v>
      </c>
      <c r="B2062" s="10" t="s">
        <v>3881</v>
      </c>
      <c r="C2062" s="34">
        <v>3</v>
      </c>
      <c r="D2062" s="13">
        <v>1374</v>
      </c>
      <c r="E2062" s="25">
        <f t="shared" si="399"/>
        <v>95</v>
      </c>
      <c r="F2062" s="62">
        <f t="shared" si="400"/>
        <v>130530</v>
      </c>
      <c r="G2062" s="65">
        <f t="shared" si="401"/>
        <v>130530</v>
      </c>
    </row>
    <row r="2063" spans="1:7" x14ac:dyDescent="0.25">
      <c r="A2063" s="24" t="s">
        <v>3882</v>
      </c>
      <c r="B2063" s="10" t="s">
        <v>3883</v>
      </c>
      <c r="C2063" s="34">
        <v>1.5</v>
      </c>
      <c r="D2063" s="13">
        <v>963</v>
      </c>
      <c r="E2063" s="25">
        <f t="shared" si="399"/>
        <v>95</v>
      </c>
      <c r="F2063" s="62">
        <f t="shared" si="400"/>
        <v>91485</v>
      </c>
      <c r="G2063" s="65">
        <f t="shared" si="401"/>
        <v>91485</v>
      </c>
    </row>
    <row r="2064" spans="1:7" x14ac:dyDescent="0.25">
      <c r="A2064" s="24" t="s">
        <v>3884</v>
      </c>
      <c r="B2064" s="10" t="s">
        <v>3885</v>
      </c>
      <c r="C2064" s="34">
        <v>2</v>
      </c>
      <c r="D2064" s="13">
        <v>985</v>
      </c>
      <c r="E2064" s="25">
        <f t="shared" si="399"/>
        <v>95</v>
      </c>
      <c r="F2064" s="62">
        <f t="shared" si="400"/>
        <v>93575</v>
      </c>
      <c r="G2064" s="65">
        <f t="shared" si="401"/>
        <v>93575</v>
      </c>
    </row>
    <row r="2065" spans="1:7" x14ac:dyDescent="0.25">
      <c r="A2065" s="24" t="s">
        <v>3886</v>
      </c>
      <c r="B2065" s="10" t="s">
        <v>3887</v>
      </c>
      <c r="C2065" s="34">
        <v>3</v>
      </c>
      <c r="D2065" s="13">
        <v>1022</v>
      </c>
      <c r="E2065" s="25">
        <f t="shared" si="399"/>
        <v>95</v>
      </c>
      <c r="F2065" s="62">
        <f t="shared" si="400"/>
        <v>97090</v>
      </c>
      <c r="G2065" s="65">
        <f t="shared" si="401"/>
        <v>97090</v>
      </c>
    </row>
    <row r="2066" spans="1:7" x14ac:dyDescent="0.25">
      <c r="A2066" s="24" t="s">
        <v>3888</v>
      </c>
      <c r="B2066" s="10" t="s">
        <v>3889</v>
      </c>
      <c r="C2066" s="34">
        <v>4</v>
      </c>
      <c r="D2066" s="13">
        <v>1236</v>
      </c>
      <c r="E2066" s="25">
        <f t="shared" si="399"/>
        <v>95</v>
      </c>
      <c r="F2066" s="62">
        <f t="shared" si="400"/>
        <v>117420</v>
      </c>
      <c r="G2066" s="65">
        <f t="shared" si="401"/>
        <v>117420</v>
      </c>
    </row>
    <row r="2067" spans="1:7" x14ac:dyDescent="0.25">
      <c r="A2067" s="24" t="s">
        <v>3890</v>
      </c>
      <c r="B2067" s="10" t="s">
        <v>3891</v>
      </c>
      <c r="C2067" s="34">
        <v>1.5</v>
      </c>
      <c r="D2067" s="13">
        <v>1007</v>
      </c>
      <c r="E2067" s="25">
        <f t="shared" si="399"/>
        <v>95</v>
      </c>
      <c r="F2067" s="62">
        <f t="shared" si="400"/>
        <v>95665</v>
      </c>
      <c r="G2067" s="65">
        <f t="shared" si="401"/>
        <v>95665</v>
      </c>
    </row>
    <row r="2068" spans="1:7" x14ac:dyDescent="0.25">
      <c r="A2068" s="24" t="s">
        <v>3892</v>
      </c>
      <c r="B2068" s="10" t="s">
        <v>3893</v>
      </c>
      <c r="C2068" s="34">
        <v>2</v>
      </c>
      <c r="D2068" s="13">
        <v>1030</v>
      </c>
      <c r="E2068" s="25">
        <f t="shared" si="399"/>
        <v>95</v>
      </c>
      <c r="F2068" s="62">
        <f t="shared" si="400"/>
        <v>97850</v>
      </c>
      <c r="G2068" s="65">
        <f t="shared" si="401"/>
        <v>97850</v>
      </c>
    </row>
    <row r="2069" spans="1:7" x14ac:dyDescent="0.25">
      <c r="A2069" s="24" t="s">
        <v>3894</v>
      </c>
      <c r="B2069" s="10" t="s">
        <v>3895</v>
      </c>
      <c r="C2069" s="34">
        <v>3</v>
      </c>
      <c r="D2069" s="13">
        <v>1066</v>
      </c>
      <c r="E2069" s="25">
        <f t="shared" si="399"/>
        <v>95</v>
      </c>
      <c r="F2069" s="62">
        <f t="shared" si="400"/>
        <v>101270</v>
      </c>
      <c r="G2069" s="65">
        <f t="shared" si="401"/>
        <v>101270</v>
      </c>
    </row>
    <row r="2070" spans="1:7" ht="15.75" thickBot="1" x14ac:dyDescent="0.3">
      <c r="A2070" s="37" t="s">
        <v>3896</v>
      </c>
      <c r="B2070" s="38" t="s">
        <v>3897</v>
      </c>
      <c r="C2070" s="39">
        <v>4</v>
      </c>
      <c r="D2070" s="40">
        <v>1256</v>
      </c>
      <c r="E2070" s="69">
        <f t="shared" si="399"/>
        <v>95</v>
      </c>
      <c r="F2070" s="70">
        <f t="shared" si="400"/>
        <v>119320</v>
      </c>
      <c r="G2070" s="66">
        <f t="shared" si="401"/>
        <v>119320</v>
      </c>
    </row>
    <row r="2071" spans="1:7" ht="16.5" thickBot="1" x14ac:dyDescent="0.3">
      <c r="A2071" s="8">
        <v>0</v>
      </c>
      <c r="B2071" s="17" t="s">
        <v>3898</v>
      </c>
      <c r="C2071" s="32"/>
      <c r="D2071" s="18"/>
      <c r="E2071" s="19"/>
      <c r="F2071" s="20"/>
      <c r="G2071" s="21"/>
    </row>
    <row r="2072" spans="1:7" x14ac:dyDescent="0.25">
      <c r="A2072" s="22" t="s">
        <v>3899</v>
      </c>
      <c r="B2072" s="9" t="s">
        <v>3900</v>
      </c>
      <c r="C2072" s="33">
        <v>1.5</v>
      </c>
      <c r="D2072" s="12">
        <v>1030</v>
      </c>
      <c r="E2072" s="23">
        <f t="shared" si="399"/>
        <v>95</v>
      </c>
      <c r="F2072" s="61">
        <f t="shared" ref="F2072:F2081" si="402">D2072*E2072</f>
        <v>97850</v>
      </c>
      <c r="G2072" s="64">
        <f t="shared" ref="G2072:G2081" si="403">ROUND(F2072,0)</f>
        <v>97850</v>
      </c>
    </row>
    <row r="2073" spans="1:7" x14ac:dyDescent="0.25">
      <c r="A2073" s="24" t="s">
        <v>3901</v>
      </c>
      <c r="B2073" s="10" t="s">
        <v>3902</v>
      </c>
      <c r="C2073" s="34">
        <v>2</v>
      </c>
      <c r="D2073" s="13">
        <v>1101</v>
      </c>
      <c r="E2073" s="25">
        <f t="shared" si="399"/>
        <v>95</v>
      </c>
      <c r="F2073" s="62">
        <f t="shared" si="402"/>
        <v>104595</v>
      </c>
      <c r="G2073" s="65">
        <f t="shared" si="403"/>
        <v>104595</v>
      </c>
    </row>
    <row r="2074" spans="1:7" x14ac:dyDescent="0.25">
      <c r="A2074" s="24" t="s">
        <v>3903</v>
      </c>
      <c r="B2074" s="10" t="s">
        <v>3904</v>
      </c>
      <c r="C2074" s="34">
        <v>3</v>
      </c>
      <c r="D2074" s="13">
        <v>1398</v>
      </c>
      <c r="E2074" s="25">
        <f t="shared" si="399"/>
        <v>95</v>
      </c>
      <c r="F2074" s="62">
        <f t="shared" si="402"/>
        <v>132810</v>
      </c>
      <c r="G2074" s="65">
        <f t="shared" si="403"/>
        <v>132810</v>
      </c>
    </row>
    <row r="2075" spans="1:7" x14ac:dyDescent="0.25">
      <c r="A2075" s="24" t="s">
        <v>3905</v>
      </c>
      <c r="B2075" s="10" t="s">
        <v>3906</v>
      </c>
      <c r="C2075" s="34">
        <v>3</v>
      </c>
      <c r="D2075" s="13">
        <v>1469</v>
      </c>
      <c r="E2075" s="25">
        <f t="shared" si="399"/>
        <v>95</v>
      </c>
      <c r="F2075" s="62">
        <f t="shared" si="402"/>
        <v>139555</v>
      </c>
      <c r="G2075" s="65">
        <f t="shared" si="403"/>
        <v>139555</v>
      </c>
    </row>
    <row r="2076" spans="1:7" x14ac:dyDescent="0.25">
      <c r="A2076" s="24" t="s">
        <v>3907</v>
      </c>
      <c r="B2076" s="10" t="s">
        <v>3908</v>
      </c>
      <c r="C2076" s="34">
        <v>1.5</v>
      </c>
      <c r="D2076" s="13">
        <v>1030</v>
      </c>
      <c r="E2076" s="25">
        <f t="shared" si="399"/>
        <v>95</v>
      </c>
      <c r="F2076" s="62">
        <f t="shared" si="402"/>
        <v>97850</v>
      </c>
      <c r="G2076" s="65">
        <f t="shared" si="403"/>
        <v>97850</v>
      </c>
    </row>
    <row r="2077" spans="1:7" x14ac:dyDescent="0.25">
      <c r="A2077" s="24" t="s">
        <v>3909</v>
      </c>
      <c r="B2077" s="10" t="s">
        <v>3910</v>
      </c>
      <c r="C2077" s="34">
        <v>2</v>
      </c>
      <c r="D2077" s="13">
        <v>1052</v>
      </c>
      <c r="E2077" s="25">
        <f t="shared" si="399"/>
        <v>95</v>
      </c>
      <c r="F2077" s="62">
        <f t="shared" si="402"/>
        <v>99940</v>
      </c>
      <c r="G2077" s="65">
        <f t="shared" si="403"/>
        <v>99940</v>
      </c>
    </row>
    <row r="2078" spans="1:7" x14ac:dyDescent="0.25">
      <c r="A2078" s="24" t="s">
        <v>3911</v>
      </c>
      <c r="B2078" s="10" t="s">
        <v>3912</v>
      </c>
      <c r="C2078" s="34">
        <v>3</v>
      </c>
      <c r="D2078" s="13">
        <v>1089</v>
      </c>
      <c r="E2078" s="25">
        <f t="shared" si="399"/>
        <v>95</v>
      </c>
      <c r="F2078" s="62">
        <f t="shared" si="402"/>
        <v>103455</v>
      </c>
      <c r="G2078" s="65">
        <f t="shared" si="403"/>
        <v>103455</v>
      </c>
    </row>
    <row r="2079" spans="1:7" x14ac:dyDescent="0.25">
      <c r="A2079" s="24" t="s">
        <v>3913</v>
      </c>
      <c r="B2079" s="10" t="s">
        <v>3914</v>
      </c>
      <c r="C2079" s="34">
        <v>4</v>
      </c>
      <c r="D2079" s="13">
        <v>1302</v>
      </c>
      <c r="E2079" s="25">
        <f t="shared" si="399"/>
        <v>95</v>
      </c>
      <c r="F2079" s="62">
        <f t="shared" si="402"/>
        <v>123690</v>
      </c>
      <c r="G2079" s="65">
        <f t="shared" si="403"/>
        <v>123690</v>
      </c>
    </row>
    <row r="2080" spans="1:7" x14ac:dyDescent="0.25">
      <c r="A2080" s="24" t="s">
        <v>3915</v>
      </c>
      <c r="B2080" s="10" t="s">
        <v>3916</v>
      </c>
      <c r="C2080" s="34">
        <v>3</v>
      </c>
      <c r="D2080" s="13">
        <v>1113</v>
      </c>
      <c r="E2080" s="25">
        <f t="shared" si="399"/>
        <v>95</v>
      </c>
      <c r="F2080" s="62">
        <f t="shared" si="402"/>
        <v>105735</v>
      </c>
      <c r="G2080" s="65">
        <f t="shared" si="403"/>
        <v>105735</v>
      </c>
    </row>
    <row r="2081" spans="1:7" ht="15.75" thickBot="1" x14ac:dyDescent="0.3">
      <c r="A2081" s="37" t="s">
        <v>3917</v>
      </c>
      <c r="B2081" s="38" t="s">
        <v>3918</v>
      </c>
      <c r="C2081" s="39">
        <v>4</v>
      </c>
      <c r="D2081" s="40">
        <v>1327</v>
      </c>
      <c r="E2081" s="69">
        <f t="shared" si="399"/>
        <v>95</v>
      </c>
      <c r="F2081" s="70">
        <f t="shared" si="402"/>
        <v>126065</v>
      </c>
      <c r="G2081" s="66">
        <f t="shared" si="403"/>
        <v>126065</v>
      </c>
    </row>
    <row r="2082" spans="1:7" ht="16.5" thickBot="1" x14ac:dyDescent="0.3">
      <c r="A2082" s="8">
        <v>0</v>
      </c>
      <c r="B2082" s="17" t="s">
        <v>3919</v>
      </c>
      <c r="C2082" s="32"/>
      <c r="D2082" s="18"/>
      <c r="E2082" s="19"/>
      <c r="F2082" s="20"/>
      <c r="G2082" s="21"/>
    </row>
    <row r="2083" spans="1:7" x14ac:dyDescent="0.25">
      <c r="A2083" s="22" t="s">
        <v>3920</v>
      </c>
      <c r="B2083" s="9" t="s">
        <v>3921</v>
      </c>
      <c r="C2083" s="33">
        <v>1.5</v>
      </c>
      <c r="D2083" s="12">
        <v>1007</v>
      </c>
      <c r="E2083" s="23">
        <f t="shared" si="399"/>
        <v>95</v>
      </c>
      <c r="F2083" s="61">
        <f t="shared" ref="F2083:F2096" si="404">D2083*E2083</f>
        <v>95665</v>
      </c>
      <c r="G2083" s="64">
        <f t="shared" ref="G2083:G2096" si="405">ROUND(F2083,0)</f>
        <v>95665</v>
      </c>
    </row>
    <row r="2084" spans="1:7" x14ac:dyDescent="0.25">
      <c r="A2084" s="24" t="s">
        <v>3922</v>
      </c>
      <c r="B2084" s="10" t="s">
        <v>3923</v>
      </c>
      <c r="C2084" s="34">
        <v>2</v>
      </c>
      <c r="D2084" s="13">
        <v>1079</v>
      </c>
      <c r="E2084" s="25">
        <f t="shared" si="399"/>
        <v>95</v>
      </c>
      <c r="F2084" s="62">
        <f t="shared" si="404"/>
        <v>102505</v>
      </c>
      <c r="G2084" s="65">
        <f t="shared" si="405"/>
        <v>102505</v>
      </c>
    </row>
    <row r="2085" spans="1:7" x14ac:dyDescent="0.25">
      <c r="A2085" s="24" t="s">
        <v>3924</v>
      </c>
      <c r="B2085" s="10" t="s">
        <v>3925</v>
      </c>
      <c r="C2085" s="34">
        <v>3</v>
      </c>
      <c r="D2085" s="13">
        <v>1358</v>
      </c>
      <c r="E2085" s="25">
        <f t="shared" si="399"/>
        <v>95</v>
      </c>
      <c r="F2085" s="62">
        <f t="shared" si="404"/>
        <v>129010</v>
      </c>
      <c r="G2085" s="65">
        <f t="shared" si="405"/>
        <v>129010</v>
      </c>
    </row>
    <row r="2086" spans="1:7" x14ac:dyDescent="0.25">
      <c r="A2086" s="24" t="s">
        <v>3926</v>
      </c>
      <c r="B2086" s="10" t="s">
        <v>3927</v>
      </c>
      <c r="C2086" s="34">
        <v>1.5</v>
      </c>
      <c r="D2086" s="13">
        <v>1066</v>
      </c>
      <c r="E2086" s="25">
        <f t="shared" si="399"/>
        <v>95</v>
      </c>
      <c r="F2086" s="62">
        <f t="shared" si="404"/>
        <v>101270</v>
      </c>
      <c r="G2086" s="65">
        <f t="shared" si="405"/>
        <v>101270</v>
      </c>
    </row>
    <row r="2087" spans="1:7" x14ac:dyDescent="0.25">
      <c r="A2087" s="24" t="s">
        <v>3928</v>
      </c>
      <c r="B2087" s="10" t="s">
        <v>3929</v>
      </c>
      <c r="C2087" s="34">
        <v>2</v>
      </c>
      <c r="D2087" s="13">
        <v>1137</v>
      </c>
      <c r="E2087" s="25">
        <f t="shared" si="399"/>
        <v>95</v>
      </c>
      <c r="F2087" s="62">
        <f t="shared" si="404"/>
        <v>108015</v>
      </c>
      <c r="G2087" s="65">
        <f t="shared" si="405"/>
        <v>108015</v>
      </c>
    </row>
    <row r="2088" spans="1:7" x14ac:dyDescent="0.25">
      <c r="A2088" s="24" t="s">
        <v>3930</v>
      </c>
      <c r="B2088" s="10" t="s">
        <v>3931</v>
      </c>
      <c r="C2088" s="34">
        <v>3</v>
      </c>
      <c r="D2088" s="13">
        <v>1422</v>
      </c>
      <c r="E2088" s="25">
        <f t="shared" si="399"/>
        <v>95</v>
      </c>
      <c r="F2088" s="62">
        <f t="shared" si="404"/>
        <v>135090</v>
      </c>
      <c r="G2088" s="65">
        <f t="shared" si="405"/>
        <v>135090</v>
      </c>
    </row>
    <row r="2089" spans="1:7" x14ac:dyDescent="0.25">
      <c r="A2089" s="24" t="s">
        <v>3932</v>
      </c>
      <c r="B2089" s="10" t="s">
        <v>3933</v>
      </c>
      <c r="C2089" s="34">
        <v>1.5</v>
      </c>
      <c r="D2089" s="13">
        <v>1007</v>
      </c>
      <c r="E2089" s="25">
        <f t="shared" si="399"/>
        <v>95</v>
      </c>
      <c r="F2089" s="62">
        <f t="shared" si="404"/>
        <v>95665</v>
      </c>
      <c r="G2089" s="65">
        <f t="shared" si="405"/>
        <v>95665</v>
      </c>
    </row>
    <row r="2090" spans="1:7" x14ac:dyDescent="0.25">
      <c r="A2090" s="24" t="s">
        <v>3934</v>
      </c>
      <c r="B2090" s="10" t="s">
        <v>3935</v>
      </c>
      <c r="C2090" s="34">
        <v>2</v>
      </c>
      <c r="D2090" s="13">
        <v>1030</v>
      </c>
      <c r="E2090" s="25">
        <f t="shared" si="399"/>
        <v>95</v>
      </c>
      <c r="F2090" s="62">
        <f t="shared" si="404"/>
        <v>97850</v>
      </c>
      <c r="G2090" s="65">
        <f t="shared" si="405"/>
        <v>97850</v>
      </c>
    </row>
    <row r="2091" spans="1:7" x14ac:dyDescent="0.25">
      <c r="A2091" s="24" t="s">
        <v>3936</v>
      </c>
      <c r="B2091" s="10" t="s">
        <v>3937</v>
      </c>
      <c r="C2091" s="34">
        <v>3</v>
      </c>
      <c r="D2091" s="13">
        <v>1066</v>
      </c>
      <c r="E2091" s="25">
        <f t="shared" si="399"/>
        <v>95</v>
      </c>
      <c r="F2091" s="62">
        <f t="shared" si="404"/>
        <v>101270</v>
      </c>
      <c r="G2091" s="65">
        <f t="shared" si="405"/>
        <v>101270</v>
      </c>
    </row>
    <row r="2092" spans="1:7" x14ac:dyDescent="0.25">
      <c r="A2092" s="24" t="s">
        <v>3938</v>
      </c>
      <c r="B2092" s="10" t="s">
        <v>3939</v>
      </c>
      <c r="C2092" s="34">
        <v>4</v>
      </c>
      <c r="D2092" s="13">
        <v>1246</v>
      </c>
      <c r="E2092" s="25">
        <f t="shared" si="399"/>
        <v>95</v>
      </c>
      <c r="F2092" s="62">
        <f t="shared" si="404"/>
        <v>118370</v>
      </c>
      <c r="G2092" s="65">
        <f t="shared" si="405"/>
        <v>118370</v>
      </c>
    </row>
    <row r="2093" spans="1:7" x14ac:dyDescent="0.25">
      <c r="A2093" s="24" t="s">
        <v>3940</v>
      </c>
      <c r="B2093" s="10" t="s">
        <v>3941</v>
      </c>
      <c r="C2093" s="34">
        <v>1.5</v>
      </c>
      <c r="D2093" s="13">
        <v>1054</v>
      </c>
      <c r="E2093" s="25">
        <f t="shared" si="399"/>
        <v>95</v>
      </c>
      <c r="F2093" s="62">
        <f t="shared" si="404"/>
        <v>100130</v>
      </c>
      <c r="G2093" s="65">
        <f t="shared" si="405"/>
        <v>100130</v>
      </c>
    </row>
    <row r="2094" spans="1:7" x14ac:dyDescent="0.25">
      <c r="A2094" s="24" t="s">
        <v>3942</v>
      </c>
      <c r="B2094" s="10" t="s">
        <v>3943</v>
      </c>
      <c r="C2094" s="34">
        <v>2</v>
      </c>
      <c r="D2094" s="13">
        <v>1076</v>
      </c>
      <c r="E2094" s="25">
        <f t="shared" si="399"/>
        <v>95</v>
      </c>
      <c r="F2094" s="62">
        <f t="shared" si="404"/>
        <v>102220</v>
      </c>
      <c r="G2094" s="65">
        <f t="shared" si="405"/>
        <v>102220</v>
      </c>
    </row>
    <row r="2095" spans="1:7" x14ac:dyDescent="0.25">
      <c r="A2095" s="24" t="s">
        <v>3944</v>
      </c>
      <c r="B2095" s="10" t="s">
        <v>3945</v>
      </c>
      <c r="C2095" s="34">
        <v>3</v>
      </c>
      <c r="D2095" s="13">
        <v>1113</v>
      </c>
      <c r="E2095" s="25">
        <f t="shared" si="399"/>
        <v>95</v>
      </c>
      <c r="F2095" s="62">
        <f t="shared" si="404"/>
        <v>105735</v>
      </c>
      <c r="G2095" s="65">
        <f t="shared" si="405"/>
        <v>105735</v>
      </c>
    </row>
    <row r="2096" spans="1:7" ht="15.75" thickBot="1" x14ac:dyDescent="0.3">
      <c r="A2096" s="37" t="s">
        <v>3946</v>
      </c>
      <c r="B2096" s="38" t="s">
        <v>3947</v>
      </c>
      <c r="C2096" s="39">
        <v>4</v>
      </c>
      <c r="D2096" s="40">
        <v>1316</v>
      </c>
      <c r="E2096" s="69">
        <f t="shared" si="399"/>
        <v>95</v>
      </c>
      <c r="F2096" s="70">
        <f t="shared" si="404"/>
        <v>125020</v>
      </c>
      <c r="G2096" s="66">
        <f t="shared" si="405"/>
        <v>125020</v>
      </c>
    </row>
    <row r="2097" spans="1:7" ht="16.5" thickBot="1" x14ac:dyDescent="0.3">
      <c r="A2097" s="8">
        <v>0</v>
      </c>
      <c r="B2097" s="17" t="s">
        <v>3948</v>
      </c>
      <c r="C2097" s="32"/>
      <c r="D2097" s="18"/>
      <c r="E2097" s="19"/>
      <c r="F2097" s="20"/>
      <c r="G2097" s="21"/>
    </row>
    <row r="2098" spans="1:7" x14ac:dyDescent="0.25">
      <c r="A2098" s="22" t="s">
        <v>3949</v>
      </c>
      <c r="B2098" s="9" t="s">
        <v>3950</v>
      </c>
      <c r="C2098" s="33">
        <v>1.5</v>
      </c>
      <c r="D2098" s="12">
        <v>1079</v>
      </c>
      <c r="E2098" s="23">
        <f t="shared" si="399"/>
        <v>95</v>
      </c>
      <c r="F2098" s="61">
        <f t="shared" ref="F2098:F2107" si="406">D2098*E2098</f>
        <v>102505</v>
      </c>
      <c r="G2098" s="64">
        <f t="shared" ref="G2098:G2107" si="407">ROUND(F2098,0)</f>
        <v>102505</v>
      </c>
    </row>
    <row r="2099" spans="1:7" x14ac:dyDescent="0.25">
      <c r="A2099" s="24" t="s">
        <v>3951</v>
      </c>
      <c r="B2099" s="10" t="s">
        <v>3952</v>
      </c>
      <c r="C2099" s="34">
        <v>2</v>
      </c>
      <c r="D2099" s="13">
        <v>1151</v>
      </c>
      <c r="E2099" s="25">
        <f t="shared" si="399"/>
        <v>95</v>
      </c>
      <c r="F2099" s="62">
        <f t="shared" si="406"/>
        <v>109345</v>
      </c>
      <c r="G2099" s="65">
        <f t="shared" si="407"/>
        <v>109345</v>
      </c>
    </row>
    <row r="2100" spans="1:7" x14ac:dyDescent="0.25">
      <c r="A2100" s="24" t="s">
        <v>3953</v>
      </c>
      <c r="B2100" s="10" t="s">
        <v>3954</v>
      </c>
      <c r="C2100" s="34">
        <v>3</v>
      </c>
      <c r="D2100" s="13">
        <v>1443</v>
      </c>
      <c r="E2100" s="25">
        <f t="shared" si="399"/>
        <v>95</v>
      </c>
      <c r="F2100" s="62">
        <f t="shared" si="406"/>
        <v>137085</v>
      </c>
      <c r="G2100" s="65">
        <f t="shared" si="407"/>
        <v>137085</v>
      </c>
    </row>
    <row r="2101" spans="1:7" x14ac:dyDescent="0.25">
      <c r="A2101" s="24" t="s">
        <v>3955</v>
      </c>
      <c r="B2101" s="10" t="s">
        <v>3956</v>
      </c>
      <c r="C2101" s="34">
        <v>3</v>
      </c>
      <c r="D2101" s="13">
        <v>1514</v>
      </c>
      <c r="E2101" s="25">
        <f t="shared" si="399"/>
        <v>95</v>
      </c>
      <c r="F2101" s="62">
        <f t="shared" si="406"/>
        <v>143830</v>
      </c>
      <c r="G2101" s="65">
        <f t="shared" si="407"/>
        <v>143830</v>
      </c>
    </row>
    <row r="2102" spans="1:7" x14ac:dyDescent="0.25">
      <c r="A2102" s="24" t="s">
        <v>3957</v>
      </c>
      <c r="B2102" s="10" t="s">
        <v>3958</v>
      </c>
      <c r="C2102" s="34">
        <v>1.5</v>
      </c>
      <c r="D2102" s="13">
        <v>1079</v>
      </c>
      <c r="E2102" s="25">
        <f t="shared" si="399"/>
        <v>95</v>
      </c>
      <c r="F2102" s="62">
        <f t="shared" si="406"/>
        <v>102505</v>
      </c>
      <c r="G2102" s="65">
        <f t="shared" si="407"/>
        <v>102505</v>
      </c>
    </row>
    <row r="2103" spans="1:7" x14ac:dyDescent="0.25">
      <c r="A2103" s="24" t="s">
        <v>3959</v>
      </c>
      <c r="B2103" s="10" t="s">
        <v>3960</v>
      </c>
      <c r="C2103" s="34">
        <v>2</v>
      </c>
      <c r="D2103" s="13">
        <v>1101</v>
      </c>
      <c r="E2103" s="25">
        <f t="shared" si="399"/>
        <v>95</v>
      </c>
      <c r="F2103" s="62">
        <f t="shared" si="406"/>
        <v>104595</v>
      </c>
      <c r="G2103" s="65">
        <f t="shared" si="407"/>
        <v>104595</v>
      </c>
    </row>
    <row r="2104" spans="1:7" x14ac:dyDescent="0.25">
      <c r="A2104" s="24" t="s">
        <v>3961</v>
      </c>
      <c r="B2104" s="10" t="s">
        <v>3962</v>
      </c>
      <c r="C2104" s="34">
        <v>3</v>
      </c>
      <c r="D2104" s="13">
        <v>1138</v>
      </c>
      <c r="E2104" s="25">
        <f t="shared" si="399"/>
        <v>95</v>
      </c>
      <c r="F2104" s="62">
        <f t="shared" si="406"/>
        <v>108110</v>
      </c>
      <c r="G2104" s="65">
        <f t="shared" si="407"/>
        <v>108110</v>
      </c>
    </row>
    <row r="2105" spans="1:7" x14ac:dyDescent="0.25">
      <c r="A2105" s="24" t="s">
        <v>3963</v>
      </c>
      <c r="B2105" s="10" t="s">
        <v>3964</v>
      </c>
      <c r="C2105" s="34">
        <v>4</v>
      </c>
      <c r="D2105" s="13">
        <v>1352</v>
      </c>
      <c r="E2105" s="25">
        <f t="shared" si="399"/>
        <v>95</v>
      </c>
      <c r="F2105" s="62">
        <f t="shared" si="406"/>
        <v>128440</v>
      </c>
      <c r="G2105" s="65">
        <f t="shared" si="407"/>
        <v>128440</v>
      </c>
    </row>
    <row r="2106" spans="1:7" x14ac:dyDescent="0.25">
      <c r="A2106" s="24" t="s">
        <v>3965</v>
      </c>
      <c r="B2106" s="10" t="s">
        <v>3966</v>
      </c>
      <c r="C2106" s="34">
        <v>3</v>
      </c>
      <c r="D2106" s="13">
        <v>1161</v>
      </c>
      <c r="E2106" s="25">
        <f t="shared" si="399"/>
        <v>95</v>
      </c>
      <c r="F2106" s="62">
        <f t="shared" si="406"/>
        <v>110295</v>
      </c>
      <c r="G2106" s="65">
        <f t="shared" si="407"/>
        <v>110295</v>
      </c>
    </row>
    <row r="2107" spans="1:7" ht="15.75" thickBot="1" x14ac:dyDescent="0.3">
      <c r="A2107" s="37" t="s">
        <v>3967</v>
      </c>
      <c r="B2107" s="38" t="s">
        <v>3968</v>
      </c>
      <c r="C2107" s="39">
        <v>4</v>
      </c>
      <c r="D2107" s="40">
        <v>1374</v>
      </c>
      <c r="E2107" s="69">
        <f t="shared" si="399"/>
        <v>95</v>
      </c>
      <c r="F2107" s="70">
        <f t="shared" si="406"/>
        <v>130530</v>
      </c>
      <c r="G2107" s="66">
        <f t="shared" si="407"/>
        <v>130530</v>
      </c>
    </row>
    <row r="2108" spans="1:7" ht="16.5" thickBot="1" x14ac:dyDescent="0.3">
      <c r="A2108" s="8">
        <v>0</v>
      </c>
      <c r="B2108" s="17" t="s">
        <v>3665</v>
      </c>
      <c r="C2108" s="32"/>
      <c r="D2108" s="18"/>
      <c r="E2108" s="19"/>
      <c r="F2108" s="20"/>
      <c r="G2108" s="21"/>
    </row>
    <row r="2109" spans="1:7" x14ac:dyDescent="0.25">
      <c r="A2109" s="22" t="s">
        <v>3969</v>
      </c>
      <c r="B2109" s="9" t="s">
        <v>3970</v>
      </c>
      <c r="C2109" s="33"/>
      <c r="D2109" s="12">
        <v>25</v>
      </c>
      <c r="E2109" s="23">
        <f t="shared" si="399"/>
        <v>95</v>
      </c>
      <c r="F2109" s="61">
        <f t="shared" ref="F2109:F2122" si="408">D2109*E2109</f>
        <v>2375</v>
      </c>
      <c r="G2109" s="64">
        <f t="shared" ref="G2109:G2122" si="409">ROUND(F2109,0)</f>
        <v>2375</v>
      </c>
    </row>
    <row r="2110" spans="1:7" x14ac:dyDescent="0.25">
      <c r="A2110" s="24" t="s">
        <v>3971</v>
      </c>
      <c r="B2110" s="10" t="s">
        <v>3972</v>
      </c>
      <c r="C2110" s="34"/>
      <c r="D2110" s="13">
        <v>125</v>
      </c>
      <c r="E2110" s="25">
        <f t="shared" si="399"/>
        <v>95</v>
      </c>
      <c r="F2110" s="62">
        <f t="shared" si="408"/>
        <v>11875</v>
      </c>
      <c r="G2110" s="65">
        <f t="shared" si="409"/>
        <v>11875</v>
      </c>
    </row>
    <row r="2111" spans="1:7" x14ac:dyDescent="0.25">
      <c r="A2111" s="24" t="s">
        <v>3973</v>
      </c>
      <c r="B2111" s="10" t="s">
        <v>3974</v>
      </c>
      <c r="C2111" s="34"/>
      <c r="D2111" s="13">
        <v>201</v>
      </c>
      <c r="E2111" s="25">
        <f t="shared" si="399"/>
        <v>95</v>
      </c>
      <c r="F2111" s="62">
        <f t="shared" si="408"/>
        <v>19095</v>
      </c>
      <c r="G2111" s="65">
        <f t="shared" si="409"/>
        <v>19095</v>
      </c>
    </row>
    <row r="2112" spans="1:7" x14ac:dyDescent="0.25">
      <c r="A2112" s="24" t="s">
        <v>3975</v>
      </c>
      <c r="B2112" s="10" t="s">
        <v>3976</v>
      </c>
      <c r="C2112" s="34"/>
      <c r="D2112" s="13">
        <v>255</v>
      </c>
      <c r="E2112" s="25">
        <f t="shared" si="399"/>
        <v>95</v>
      </c>
      <c r="F2112" s="62">
        <f t="shared" si="408"/>
        <v>24225</v>
      </c>
      <c r="G2112" s="65">
        <f t="shared" si="409"/>
        <v>24225</v>
      </c>
    </row>
    <row r="2113" spans="1:7" x14ac:dyDescent="0.25">
      <c r="A2113" s="24" t="s">
        <v>3977</v>
      </c>
      <c r="B2113" s="10" t="s">
        <v>3978</v>
      </c>
      <c r="C2113" s="34"/>
      <c r="D2113" s="13">
        <v>646</v>
      </c>
      <c r="E2113" s="25">
        <f t="shared" si="399"/>
        <v>95</v>
      </c>
      <c r="F2113" s="62">
        <f t="shared" si="408"/>
        <v>61370</v>
      </c>
      <c r="G2113" s="65">
        <f t="shared" si="409"/>
        <v>61370</v>
      </c>
    </row>
    <row r="2114" spans="1:7" x14ac:dyDescent="0.25">
      <c r="A2114" s="24" t="s">
        <v>3979</v>
      </c>
      <c r="B2114" s="10" t="s">
        <v>3980</v>
      </c>
      <c r="C2114" s="34"/>
      <c r="D2114" s="13">
        <v>656</v>
      </c>
      <c r="E2114" s="25">
        <f t="shared" si="399"/>
        <v>95</v>
      </c>
      <c r="F2114" s="62">
        <f t="shared" si="408"/>
        <v>62320</v>
      </c>
      <c r="G2114" s="65">
        <f t="shared" si="409"/>
        <v>62320</v>
      </c>
    </row>
    <row r="2115" spans="1:7" x14ac:dyDescent="0.25">
      <c r="A2115" s="24" t="s">
        <v>3981</v>
      </c>
      <c r="B2115" s="10" t="s">
        <v>3982</v>
      </c>
      <c r="C2115" s="34"/>
      <c r="D2115" s="13">
        <v>61</v>
      </c>
      <c r="E2115" s="25">
        <f t="shared" si="399"/>
        <v>95</v>
      </c>
      <c r="F2115" s="62">
        <f t="shared" si="408"/>
        <v>5795</v>
      </c>
      <c r="G2115" s="65">
        <f t="shared" si="409"/>
        <v>5795</v>
      </c>
    </row>
    <row r="2116" spans="1:7" x14ac:dyDescent="0.25">
      <c r="A2116" s="24" t="s">
        <v>3983</v>
      </c>
      <c r="B2116" s="10" t="s">
        <v>3984</v>
      </c>
      <c r="C2116" s="34"/>
      <c r="D2116" s="13">
        <v>76</v>
      </c>
      <c r="E2116" s="25">
        <f t="shared" si="399"/>
        <v>95</v>
      </c>
      <c r="F2116" s="62">
        <f t="shared" si="408"/>
        <v>7220</v>
      </c>
      <c r="G2116" s="65">
        <f t="shared" si="409"/>
        <v>7220</v>
      </c>
    </row>
    <row r="2117" spans="1:7" x14ac:dyDescent="0.25">
      <c r="A2117" s="24" t="s">
        <v>3985</v>
      </c>
      <c r="B2117" s="10" t="s">
        <v>3986</v>
      </c>
      <c r="C2117" s="34"/>
      <c r="D2117" s="13">
        <v>118</v>
      </c>
      <c r="E2117" s="25">
        <f t="shared" si="399"/>
        <v>95</v>
      </c>
      <c r="F2117" s="62">
        <f t="shared" si="408"/>
        <v>11210</v>
      </c>
      <c r="G2117" s="65">
        <f t="shared" si="409"/>
        <v>11210</v>
      </c>
    </row>
    <row r="2118" spans="1:7" x14ac:dyDescent="0.25">
      <c r="A2118" s="24" t="s">
        <v>3987</v>
      </c>
      <c r="B2118" s="10" t="s">
        <v>3988</v>
      </c>
      <c r="C2118" s="34"/>
      <c r="D2118" s="13">
        <v>135</v>
      </c>
      <c r="E2118" s="25">
        <f t="shared" ref="E2118:E2181" si="410">$G$4</f>
        <v>95</v>
      </c>
      <c r="F2118" s="62">
        <f t="shared" si="408"/>
        <v>12825</v>
      </c>
      <c r="G2118" s="65">
        <f t="shared" si="409"/>
        <v>12825</v>
      </c>
    </row>
    <row r="2119" spans="1:7" x14ac:dyDescent="0.25">
      <c r="A2119" s="24" t="s">
        <v>3678</v>
      </c>
      <c r="B2119" s="10" t="s">
        <v>3679</v>
      </c>
      <c r="C2119" s="34"/>
      <c r="D2119" s="13">
        <v>18</v>
      </c>
      <c r="E2119" s="25">
        <f t="shared" si="410"/>
        <v>95</v>
      </c>
      <c r="F2119" s="62">
        <f t="shared" si="408"/>
        <v>1710</v>
      </c>
      <c r="G2119" s="65">
        <f t="shared" si="409"/>
        <v>1710</v>
      </c>
    </row>
    <row r="2120" spans="1:7" x14ac:dyDescent="0.25">
      <c r="A2120" s="24" t="s">
        <v>3989</v>
      </c>
      <c r="B2120" s="10" t="s">
        <v>3990</v>
      </c>
      <c r="C2120" s="34"/>
      <c r="D2120" s="13">
        <v>95</v>
      </c>
      <c r="E2120" s="25">
        <f t="shared" si="410"/>
        <v>95</v>
      </c>
      <c r="F2120" s="62">
        <f t="shared" si="408"/>
        <v>9025</v>
      </c>
      <c r="G2120" s="65">
        <f t="shared" si="409"/>
        <v>9025</v>
      </c>
    </row>
    <row r="2121" spans="1:7" x14ac:dyDescent="0.25">
      <c r="A2121" s="24" t="s">
        <v>3680</v>
      </c>
      <c r="B2121" s="10" t="s">
        <v>3681</v>
      </c>
      <c r="C2121" s="34"/>
      <c r="D2121" s="13">
        <v>21</v>
      </c>
      <c r="E2121" s="25">
        <f t="shared" si="410"/>
        <v>95</v>
      </c>
      <c r="F2121" s="62">
        <f t="shared" si="408"/>
        <v>1995</v>
      </c>
      <c r="G2121" s="65">
        <f t="shared" si="409"/>
        <v>1995</v>
      </c>
    </row>
    <row r="2122" spans="1:7" ht="15.75" thickBot="1" x14ac:dyDescent="0.3">
      <c r="A2122" s="37" t="s">
        <v>3991</v>
      </c>
      <c r="B2122" s="38" t="s">
        <v>3992</v>
      </c>
      <c r="C2122" s="39"/>
      <c r="D2122" s="40">
        <v>84</v>
      </c>
      <c r="E2122" s="69">
        <f t="shared" si="410"/>
        <v>95</v>
      </c>
      <c r="F2122" s="70">
        <f t="shared" si="408"/>
        <v>7980</v>
      </c>
      <c r="G2122" s="66">
        <f t="shared" si="409"/>
        <v>7980</v>
      </c>
    </row>
    <row r="2123" spans="1:7" ht="16.5" thickBot="1" x14ac:dyDescent="0.3">
      <c r="A2123" s="8">
        <v>0</v>
      </c>
      <c r="B2123" s="17" t="s">
        <v>3993</v>
      </c>
      <c r="C2123" s="32"/>
      <c r="D2123" s="18"/>
      <c r="E2123" s="19"/>
      <c r="F2123" s="20"/>
      <c r="G2123" s="21"/>
    </row>
    <row r="2124" spans="1:7" x14ac:dyDescent="0.25">
      <c r="A2124" s="22" t="s">
        <v>3994</v>
      </c>
      <c r="B2124" s="9" t="s">
        <v>3995</v>
      </c>
      <c r="C2124" s="33">
        <v>4</v>
      </c>
      <c r="D2124" s="12">
        <v>1575</v>
      </c>
      <c r="E2124" s="23">
        <f t="shared" si="410"/>
        <v>95</v>
      </c>
      <c r="F2124" s="61">
        <f t="shared" ref="F2124:F2133" si="411">D2124*E2124</f>
        <v>149625</v>
      </c>
      <c r="G2124" s="64">
        <f t="shared" ref="G2124:G2133" si="412">ROUND(F2124,0)</f>
        <v>149625</v>
      </c>
    </row>
    <row r="2125" spans="1:7" x14ac:dyDescent="0.25">
      <c r="A2125" s="24" t="s">
        <v>3996</v>
      </c>
      <c r="B2125" s="10" t="s">
        <v>3997</v>
      </c>
      <c r="C2125" s="34">
        <v>5.5</v>
      </c>
      <c r="D2125" s="13">
        <v>1705</v>
      </c>
      <c r="E2125" s="25">
        <f t="shared" si="410"/>
        <v>95</v>
      </c>
      <c r="F2125" s="62">
        <f t="shared" si="411"/>
        <v>161975</v>
      </c>
      <c r="G2125" s="65">
        <f t="shared" si="412"/>
        <v>161975</v>
      </c>
    </row>
    <row r="2126" spans="1:7" x14ac:dyDescent="0.25">
      <c r="A2126" s="24" t="s">
        <v>3998</v>
      </c>
      <c r="B2126" s="10" t="s">
        <v>3999</v>
      </c>
      <c r="C2126" s="34">
        <v>4</v>
      </c>
      <c r="D2126" s="13">
        <v>1612</v>
      </c>
      <c r="E2126" s="25">
        <f t="shared" si="410"/>
        <v>95</v>
      </c>
      <c r="F2126" s="62">
        <f t="shared" si="411"/>
        <v>153140</v>
      </c>
      <c r="G2126" s="65">
        <f t="shared" si="412"/>
        <v>153140</v>
      </c>
    </row>
    <row r="2127" spans="1:7" x14ac:dyDescent="0.25">
      <c r="A2127" s="24" t="s">
        <v>4000</v>
      </c>
      <c r="B2127" s="10" t="s">
        <v>4001</v>
      </c>
      <c r="C2127" s="34">
        <v>5.5</v>
      </c>
      <c r="D2127" s="13">
        <v>1742</v>
      </c>
      <c r="E2127" s="25">
        <f t="shared" si="410"/>
        <v>95</v>
      </c>
      <c r="F2127" s="62">
        <f t="shared" si="411"/>
        <v>165490</v>
      </c>
      <c r="G2127" s="65">
        <f t="shared" si="412"/>
        <v>165490</v>
      </c>
    </row>
    <row r="2128" spans="1:7" x14ac:dyDescent="0.25">
      <c r="A2128" s="24" t="s">
        <v>4002</v>
      </c>
      <c r="B2128" s="10" t="s">
        <v>4003</v>
      </c>
      <c r="C2128" s="34">
        <v>4</v>
      </c>
      <c r="D2128" s="13">
        <v>1742</v>
      </c>
      <c r="E2128" s="25">
        <f t="shared" si="410"/>
        <v>95</v>
      </c>
      <c r="F2128" s="62">
        <f t="shared" si="411"/>
        <v>165490</v>
      </c>
      <c r="G2128" s="65">
        <f t="shared" si="412"/>
        <v>165490</v>
      </c>
    </row>
    <row r="2129" spans="1:7" x14ac:dyDescent="0.25">
      <c r="A2129" s="24" t="s">
        <v>4004</v>
      </c>
      <c r="B2129" s="10" t="s">
        <v>4005</v>
      </c>
      <c r="C2129" s="34">
        <v>5.5</v>
      </c>
      <c r="D2129" s="13">
        <v>1872</v>
      </c>
      <c r="E2129" s="25">
        <f t="shared" si="410"/>
        <v>95</v>
      </c>
      <c r="F2129" s="62">
        <f t="shared" si="411"/>
        <v>177840</v>
      </c>
      <c r="G2129" s="65">
        <f t="shared" si="412"/>
        <v>177840</v>
      </c>
    </row>
    <row r="2130" spans="1:7" x14ac:dyDescent="0.25">
      <c r="A2130" s="24" t="s">
        <v>4006</v>
      </c>
      <c r="B2130" s="10" t="s">
        <v>4007</v>
      </c>
      <c r="C2130" s="34">
        <v>7.5</v>
      </c>
      <c r="D2130" s="13">
        <v>1943</v>
      </c>
      <c r="E2130" s="25">
        <f t="shared" si="410"/>
        <v>95</v>
      </c>
      <c r="F2130" s="62">
        <f t="shared" si="411"/>
        <v>184585</v>
      </c>
      <c r="G2130" s="65">
        <f t="shared" si="412"/>
        <v>184585</v>
      </c>
    </row>
    <row r="2131" spans="1:7" x14ac:dyDescent="0.25">
      <c r="A2131" s="24" t="s">
        <v>4008</v>
      </c>
      <c r="B2131" s="10" t="s">
        <v>4009</v>
      </c>
      <c r="C2131" s="34">
        <v>4</v>
      </c>
      <c r="D2131" s="13">
        <v>1781</v>
      </c>
      <c r="E2131" s="25">
        <f t="shared" si="410"/>
        <v>95</v>
      </c>
      <c r="F2131" s="62">
        <f t="shared" si="411"/>
        <v>169195</v>
      </c>
      <c r="G2131" s="65">
        <f t="shared" si="412"/>
        <v>169195</v>
      </c>
    </row>
    <row r="2132" spans="1:7" x14ac:dyDescent="0.25">
      <c r="A2132" s="24" t="s">
        <v>4010</v>
      </c>
      <c r="B2132" s="10" t="s">
        <v>4011</v>
      </c>
      <c r="C2132" s="34">
        <v>5.5</v>
      </c>
      <c r="D2132" s="13">
        <v>1909</v>
      </c>
      <c r="E2132" s="25">
        <f t="shared" si="410"/>
        <v>95</v>
      </c>
      <c r="F2132" s="62">
        <f t="shared" si="411"/>
        <v>181355</v>
      </c>
      <c r="G2132" s="65">
        <f t="shared" si="412"/>
        <v>181355</v>
      </c>
    </row>
    <row r="2133" spans="1:7" ht="15.75" thickBot="1" x14ac:dyDescent="0.3">
      <c r="A2133" s="37" t="s">
        <v>4012</v>
      </c>
      <c r="B2133" s="38" t="s">
        <v>4013</v>
      </c>
      <c r="C2133" s="39">
        <v>7.5</v>
      </c>
      <c r="D2133" s="40">
        <v>1981</v>
      </c>
      <c r="E2133" s="69">
        <f t="shared" si="410"/>
        <v>95</v>
      </c>
      <c r="F2133" s="70">
        <f t="shared" si="411"/>
        <v>188195</v>
      </c>
      <c r="G2133" s="66">
        <f t="shared" si="412"/>
        <v>188195</v>
      </c>
    </row>
    <row r="2134" spans="1:7" ht="16.5" thickBot="1" x14ac:dyDescent="0.3">
      <c r="A2134" s="8">
        <v>0</v>
      </c>
      <c r="B2134" s="17" t="s">
        <v>4014</v>
      </c>
      <c r="C2134" s="32"/>
      <c r="D2134" s="18"/>
      <c r="E2134" s="19"/>
      <c r="F2134" s="20"/>
      <c r="G2134" s="21"/>
    </row>
    <row r="2135" spans="1:7" x14ac:dyDescent="0.25">
      <c r="A2135" s="22" t="s">
        <v>4015</v>
      </c>
      <c r="B2135" s="9" t="s">
        <v>4016</v>
      </c>
      <c r="C2135" s="33">
        <v>4</v>
      </c>
      <c r="D2135" s="12">
        <v>1754</v>
      </c>
      <c r="E2135" s="23">
        <f t="shared" si="410"/>
        <v>95</v>
      </c>
      <c r="F2135" s="61">
        <f t="shared" ref="F2135:F2140" si="413">D2135*E2135</f>
        <v>166630</v>
      </c>
      <c r="G2135" s="64">
        <f t="shared" ref="G2135:G2140" si="414">ROUND(F2135,0)</f>
        <v>166630</v>
      </c>
    </row>
    <row r="2136" spans="1:7" x14ac:dyDescent="0.25">
      <c r="A2136" s="24" t="s">
        <v>4017</v>
      </c>
      <c r="B2136" s="10" t="s">
        <v>4018</v>
      </c>
      <c r="C2136" s="34">
        <v>5.5</v>
      </c>
      <c r="D2136" s="13">
        <v>1884</v>
      </c>
      <c r="E2136" s="25">
        <f t="shared" si="410"/>
        <v>95</v>
      </c>
      <c r="F2136" s="62">
        <f t="shared" si="413"/>
        <v>178980</v>
      </c>
      <c r="G2136" s="65">
        <f t="shared" si="414"/>
        <v>178980</v>
      </c>
    </row>
    <row r="2137" spans="1:7" x14ac:dyDescent="0.25">
      <c r="A2137" s="24" t="s">
        <v>4019</v>
      </c>
      <c r="B2137" s="10" t="s">
        <v>4020</v>
      </c>
      <c r="C2137" s="34">
        <v>7.5</v>
      </c>
      <c r="D2137" s="13">
        <v>1959</v>
      </c>
      <c r="E2137" s="25">
        <f t="shared" si="410"/>
        <v>95</v>
      </c>
      <c r="F2137" s="62">
        <f t="shared" si="413"/>
        <v>186105</v>
      </c>
      <c r="G2137" s="65">
        <f t="shared" si="414"/>
        <v>186105</v>
      </c>
    </row>
    <row r="2138" spans="1:7" x14ac:dyDescent="0.25">
      <c r="A2138" s="24" t="s">
        <v>4021</v>
      </c>
      <c r="B2138" s="10" t="s">
        <v>4022</v>
      </c>
      <c r="C2138" s="34">
        <v>4</v>
      </c>
      <c r="D2138" s="13">
        <v>1789</v>
      </c>
      <c r="E2138" s="25">
        <f t="shared" si="410"/>
        <v>95</v>
      </c>
      <c r="F2138" s="62">
        <f t="shared" si="413"/>
        <v>169955</v>
      </c>
      <c r="G2138" s="65">
        <f t="shared" si="414"/>
        <v>169955</v>
      </c>
    </row>
    <row r="2139" spans="1:7" x14ac:dyDescent="0.25">
      <c r="A2139" s="24" t="s">
        <v>4023</v>
      </c>
      <c r="B2139" s="10" t="s">
        <v>4024</v>
      </c>
      <c r="C2139" s="34">
        <v>5.5</v>
      </c>
      <c r="D2139" s="13">
        <v>1920</v>
      </c>
      <c r="E2139" s="25">
        <f t="shared" si="410"/>
        <v>95</v>
      </c>
      <c r="F2139" s="62">
        <f t="shared" si="413"/>
        <v>182400</v>
      </c>
      <c r="G2139" s="65">
        <f t="shared" si="414"/>
        <v>182400</v>
      </c>
    </row>
    <row r="2140" spans="1:7" ht="15.75" thickBot="1" x14ac:dyDescent="0.3">
      <c r="A2140" s="37" t="s">
        <v>4025</v>
      </c>
      <c r="B2140" s="38" t="s">
        <v>4026</v>
      </c>
      <c r="C2140" s="39">
        <v>7.5</v>
      </c>
      <c r="D2140" s="40">
        <v>1992</v>
      </c>
      <c r="E2140" s="69">
        <f t="shared" si="410"/>
        <v>95</v>
      </c>
      <c r="F2140" s="70">
        <f t="shared" si="413"/>
        <v>189240</v>
      </c>
      <c r="G2140" s="66">
        <f t="shared" si="414"/>
        <v>189240</v>
      </c>
    </row>
    <row r="2141" spans="1:7" ht="16.5" thickBot="1" x14ac:dyDescent="0.3">
      <c r="A2141" s="8">
        <v>0</v>
      </c>
      <c r="B2141" s="17" t="s">
        <v>3665</v>
      </c>
      <c r="C2141" s="32"/>
      <c r="D2141" s="18"/>
      <c r="E2141" s="19"/>
      <c r="F2141" s="20"/>
      <c r="G2141" s="21"/>
    </row>
    <row r="2142" spans="1:7" x14ac:dyDescent="0.25">
      <c r="A2142" s="22" t="s">
        <v>4027</v>
      </c>
      <c r="B2142" s="9" t="s">
        <v>4028</v>
      </c>
      <c r="C2142" s="33"/>
      <c r="D2142" s="12">
        <v>116</v>
      </c>
      <c r="E2142" s="23">
        <f t="shared" si="410"/>
        <v>95</v>
      </c>
      <c r="F2142" s="61">
        <f t="shared" ref="F2142:F2161" si="415">D2142*E2142</f>
        <v>11020</v>
      </c>
      <c r="G2142" s="64">
        <f t="shared" ref="G2142:G2161" si="416">ROUND(F2142,0)</f>
        <v>11020</v>
      </c>
    </row>
    <row r="2143" spans="1:7" x14ac:dyDescent="0.25">
      <c r="A2143" s="24" t="s">
        <v>4029</v>
      </c>
      <c r="B2143" s="10" t="s">
        <v>4030</v>
      </c>
      <c r="C2143" s="34"/>
      <c r="D2143" s="13">
        <v>137</v>
      </c>
      <c r="E2143" s="25">
        <f t="shared" si="410"/>
        <v>95</v>
      </c>
      <c r="F2143" s="62">
        <f t="shared" si="415"/>
        <v>13015</v>
      </c>
      <c r="G2143" s="65">
        <f t="shared" si="416"/>
        <v>13015</v>
      </c>
    </row>
    <row r="2144" spans="1:7" x14ac:dyDescent="0.25">
      <c r="A2144" s="24" t="s">
        <v>4031</v>
      </c>
      <c r="B2144" s="10" t="s">
        <v>4032</v>
      </c>
      <c r="C2144" s="34"/>
      <c r="D2144" s="13">
        <v>200</v>
      </c>
      <c r="E2144" s="25">
        <f t="shared" si="410"/>
        <v>95</v>
      </c>
      <c r="F2144" s="62">
        <f t="shared" si="415"/>
        <v>19000</v>
      </c>
      <c r="G2144" s="65">
        <f t="shared" si="416"/>
        <v>19000</v>
      </c>
    </row>
    <row r="2145" spans="1:7" x14ac:dyDescent="0.25">
      <c r="A2145" s="24" t="s">
        <v>4033</v>
      </c>
      <c r="B2145" s="10" t="s">
        <v>4034</v>
      </c>
      <c r="C2145" s="34"/>
      <c r="D2145" s="13">
        <v>225</v>
      </c>
      <c r="E2145" s="25">
        <f t="shared" si="410"/>
        <v>95</v>
      </c>
      <c r="F2145" s="62">
        <f t="shared" si="415"/>
        <v>21375</v>
      </c>
      <c r="G2145" s="65">
        <f t="shared" si="416"/>
        <v>21375</v>
      </c>
    </row>
    <row r="2146" spans="1:7" x14ac:dyDescent="0.25">
      <c r="A2146" s="24" t="s">
        <v>4035</v>
      </c>
      <c r="B2146" s="10" t="s">
        <v>4036</v>
      </c>
      <c r="C2146" s="34"/>
      <c r="D2146" s="13">
        <v>301</v>
      </c>
      <c r="E2146" s="25">
        <f t="shared" si="410"/>
        <v>95</v>
      </c>
      <c r="F2146" s="62">
        <f t="shared" si="415"/>
        <v>28595</v>
      </c>
      <c r="G2146" s="65">
        <f t="shared" si="416"/>
        <v>28595</v>
      </c>
    </row>
    <row r="2147" spans="1:7" x14ac:dyDescent="0.25">
      <c r="A2147" s="24" t="s">
        <v>3975</v>
      </c>
      <c r="B2147" s="10" t="s">
        <v>4037</v>
      </c>
      <c r="C2147" s="34"/>
      <c r="D2147" s="13">
        <v>255</v>
      </c>
      <c r="E2147" s="25">
        <f t="shared" si="410"/>
        <v>95</v>
      </c>
      <c r="F2147" s="62">
        <f t="shared" si="415"/>
        <v>24225</v>
      </c>
      <c r="G2147" s="65">
        <f t="shared" si="416"/>
        <v>24225</v>
      </c>
    </row>
    <row r="2148" spans="1:7" x14ac:dyDescent="0.25">
      <c r="A2148" s="24" t="s">
        <v>4038</v>
      </c>
      <c r="B2148" s="10" t="s">
        <v>4039</v>
      </c>
      <c r="C2148" s="34"/>
      <c r="D2148" s="13">
        <v>615</v>
      </c>
      <c r="E2148" s="25">
        <f t="shared" si="410"/>
        <v>95</v>
      </c>
      <c r="F2148" s="62">
        <f t="shared" si="415"/>
        <v>58425</v>
      </c>
      <c r="G2148" s="65">
        <f t="shared" si="416"/>
        <v>58425</v>
      </c>
    </row>
    <row r="2149" spans="1:7" x14ac:dyDescent="0.25">
      <c r="A2149" s="24" t="s">
        <v>4040</v>
      </c>
      <c r="B2149" s="10" t="s">
        <v>4041</v>
      </c>
      <c r="C2149" s="34"/>
      <c r="D2149" s="13">
        <v>634</v>
      </c>
      <c r="E2149" s="25">
        <f t="shared" si="410"/>
        <v>95</v>
      </c>
      <c r="F2149" s="62">
        <f t="shared" si="415"/>
        <v>60230</v>
      </c>
      <c r="G2149" s="65">
        <f t="shared" si="416"/>
        <v>60230</v>
      </c>
    </row>
    <row r="2150" spans="1:7" x14ac:dyDescent="0.25">
      <c r="A2150" s="24" t="s">
        <v>3979</v>
      </c>
      <c r="B2150" s="10" t="s">
        <v>4042</v>
      </c>
      <c r="C2150" s="34"/>
      <c r="D2150" s="13">
        <v>656</v>
      </c>
      <c r="E2150" s="25">
        <f t="shared" si="410"/>
        <v>95</v>
      </c>
      <c r="F2150" s="62">
        <f t="shared" si="415"/>
        <v>62320</v>
      </c>
      <c r="G2150" s="65">
        <f t="shared" si="416"/>
        <v>62320</v>
      </c>
    </row>
    <row r="2151" spans="1:7" x14ac:dyDescent="0.25">
      <c r="A2151" s="24" t="s">
        <v>4043</v>
      </c>
      <c r="B2151" s="10" t="s">
        <v>4044</v>
      </c>
      <c r="C2151" s="34"/>
      <c r="D2151" s="13">
        <v>40</v>
      </c>
      <c r="E2151" s="25">
        <f t="shared" si="410"/>
        <v>95</v>
      </c>
      <c r="F2151" s="62">
        <f t="shared" si="415"/>
        <v>3800</v>
      </c>
      <c r="G2151" s="65">
        <f t="shared" si="416"/>
        <v>3800</v>
      </c>
    </row>
    <row r="2152" spans="1:7" x14ac:dyDescent="0.25">
      <c r="A2152" s="24" t="s">
        <v>4045</v>
      </c>
      <c r="B2152" s="10" t="s">
        <v>4046</v>
      </c>
      <c r="C2152" s="34"/>
      <c r="D2152" s="13">
        <v>59</v>
      </c>
      <c r="E2152" s="25">
        <f t="shared" si="410"/>
        <v>95</v>
      </c>
      <c r="F2152" s="62">
        <f t="shared" si="415"/>
        <v>5605</v>
      </c>
      <c r="G2152" s="65">
        <f t="shared" si="416"/>
        <v>5605</v>
      </c>
    </row>
    <row r="2153" spans="1:7" x14ac:dyDescent="0.25">
      <c r="A2153" s="24" t="s">
        <v>4047</v>
      </c>
      <c r="B2153" s="10" t="s">
        <v>4048</v>
      </c>
      <c r="C2153" s="34"/>
      <c r="D2153" s="13">
        <v>79</v>
      </c>
      <c r="E2153" s="25">
        <f t="shared" si="410"/>
        <v>95</v>
      </c>
      <c r="F2153" s="62">
        <f t="shared" si="415"/>
        <v>7505</v>
      </c>
      <c r="G2153" s="65">
        <f t="shared" si="416"/>
        <v>7505</v>
      </c>
    </row>
    <row r="2154" spans="1:7" x14ac:dyDescent="0.25">
      <c r="A2154" s="24" t="s">
        <v>3983</v>
      </c>
      <c r="B2154" s="10" t="s">
        <v>4049</v>
      </c>
      <c r="C2154" s="34"/>
      <c r="D2154" s="13">
        <v>76</v>
      </c>
      <c r="E2154" s="25">
        <f t="shared" si="410"/>
        <v>95</v>
      </c>
      <c r="F2154" s="62">
        <f t="shared" si="415"/>
        <v>7220</v>
      </c>
      <c r="G2154" s="65">
        <f t="shared" si="416"/>
        <v>7220</v>
      </c>
    </row>
    <row r="2155" spans="1:7" x14ac:dyDescent="0.25">
      <c r="A2155" s="24" t="s">
        <v>4050</v>
      </c>
      <c r="B2155" s="10" t="s">
        <v>4051</v>
      </c>
      <c r="C2155" s="34"/>
      <c r="D2155" s="13">
        <v>118</v>
      </c>
      <c r="E2155" s="25">
        <f t="shared" si="410"/>
        <v>95</v>
      </c>
      <c r="F2155" s="62">
        <f t="shared" si="415"/>
        <v>11210</v>
      </c>
      <c r="G2155" s="65">
        <f t="shared" si="416"/>
        <v>11210</v>
      </c>
    </row>
    <row r="2156" spans="1:7" x14ac:dyDescent="0.25">
      <c r="A2156" s="24" t="s">
        <v>4052</v>
      </c>
      <c r="B2156" s="10" t="s">
        <v>4053</v>
      </c>
      <c r="C2156" s="34"/>
      <c r="D2156" s="13">
        <v>130</v>
      </c>
      <c r="E2156" s="25">
        <f t="shared" si="410"/>
        <v>95</v>
      </c>
      <c r="F2156" s="62">
        <f t="shared" si="415"/>
        <v>12350</v>
      </c>
      <c r="G2156" s="65">
        <f t="shared" si="416"/>
        <v>12350</v>
      </c>
    </row>
    <row r="2157" spans="1:7" x14ac:dyDescent="0.25">
      <c r="A2157" s="24" t="s">
        <v>3987</v>
      </c>
      <c r="B2157" s="10" t="s">
        <v>4054</v>
      </c>
      <c r="C2157" s="34"/>
      <c r="D2157" s="13">
        <v>135</v>
      </c>
      <c r="E2157" s="25">
        <f t="shared" si="410"/>
        <v>95</v>
      </c>
      <c r="F2157" s="62">
        <f t="shared" si="415"/>
        <v>12825</v>
      </c>
      <c r="G2157" s="65">
        <f t="shared" si="416"/>
        <v>12825</v>
      </c>
    </row>
    <row r="2158" spans="1:7" x14ac:dyDescent="0.25">
      <c r="A2158" s="24" t="s">
        <v>3678</v>
      </c>
      <c r="B2158" s="10" t="s">
        <v>3679</v>
      </c>
      <c r="C2158" s="34"/>
      <c r="D2158" s="13">
        <v>18</v>
      </c>
      <c r="E2158" s="25">
        <f t="shared" si="410"/>
        <v>95</v>
      </c>
      <c r="F2158" s="62">
        <f t="shared" si="415"/>
        <v>1710</v>
      </c>
      <c r="G2158" s="65">
        <f t="shared" si="416"/>
        <v>1710</v>
      </c>
    </row>
    <row r="2159" spans="1:7" x14ac:dyDescent="0.25">
      <c r="A2159" s="24" t="s">
        <v>3989</v>
      </c>
      <c r="B2159" s="10" t="s">
        <v>3990</v>
      </c>
      <c r="C2159" s="34"/>
      <c r="D2159" s="13">
        <v>95</v>
      </c>
      <c r="E2159" s="25">
        <f t="shared" si="410"/>
        <v>95</v>
      </c>
      <c r="F2159" s="62">
        <f t="shared" si="415"/>
        <v>9025</v>
      </c>
      <c r="G2159" s="65">
        <f t="shared" si="416"/>
        <v>9025</v>
      </c>
    </row>
    <row r="2160" spans="1:7" x14ac:dyDescent="0.25">
      <c r="A2160" s="24" t="s">
        <v>3680</v>
      </c>
      <c r="B2160" s="10" t="s">
        <v>3681</v>
      </c>
      <c r="C2160" s="34"/>
      <c r="D2160" s="13">
        <v>21</v>
      </c>
      <c r="E2160" s="25">
        <f t="shared" si="410"/>
        <v>95</v>
      </c>
      <c r="F2160" s="62">
        <f t="shared" si="415"/>
        <v>1995</v>
      </c>
      <c r="G2160" s="65">
        <f t="shared" si="416"/>
        <v>1995</v>
      </c>
    </row>
    <row r="2161" spans="1:7" ht="15.75" thickBot="1" x14ac:dyDescent="0.3">
      <c r="A2161" s="37" t="s">
        <v>3991</v>
      </c>
      <c r="B2161" s="38" t="s">
        <v>3992</v>
      </c>
      <c r="C2161" s="39"/>
      <c r="D2161" s="40">
        <v>84</v>
      </c>
      <c r="E2161" s="69">
        <f t="shared" si="410"/>
        <v>95</v>
      </c>
      <c r="F2161" s="70">
        <f t="shared" si="415"/>
        <v>7980</v>
      </c>
      <c r="G2161" s="66">
        <f t="shared" si="416"/>
        <v>7980</v>
      </c>
    </row>
    <row r="2162" spans="1:7" ht="16.5" thickBot="1" x14ac:dyDescent="0.3">
      <c r="A2162" s="8">
        <v>0</v>
      </c>
      <c r="B2162" s="17" t="s">
        <v>4055</v>
      </c>
      <c r="C2162" s="32"/>
      <c r="D2162" s="18"/>
      <c r="E2162" s="19"/>
      <c r="F2162" s="20"/>
      <c r="G2162" s="21"/>
    </row>
    <row r="2163" spans="1:7" x14ac:dyDescent="0.25">
      <c r="A2163" s="22" t="s">
        <v>4056</v>
      </c>
      <c r="B2163" s="9" t="s">
        <v>4057</v>
      </c>
      <c r="C2163" s="33">
        <v>4</v>
      </c>
      <c r="D2163" s="12">
        <v>3233</v>
      </c>
      <c r="E2163" s="23">
        <f t="shared" si="410"/>
        <v>95</v>
      </c>
      <c r="F2163" s="61">
        <f t="shared" ref="F2163:F2165" si="417">D2163*E2163</f>
        <v>307135</v>
      </c>
      <c r="G2163" s="64">
        <f t="shared" ref="G2163:G2165" si="418">ROUND(F2163,0)</f>
        <v>307135</v>
      </c>
    </row>
    <row r="2164" spans="1:7" x14ac:dyDescent="0.25">
      <c r="A2164" s="24" t="s">
        <v>4058</v>
      </c>
      <c r="B2164" s="10" t="s">
        <v>4059</v>
      </c>
      <c r="C2164" s="34">
        <v>5</v>
      </c>
      <c r="D2164" s="13">
        <v>3295</v>
      </c>
      <c r="E2164" s="25">
        <f t="shared" si="410"/>
        <v>95</v>
      </c>
      <c r="F2164" s="62">
        <f t="shared" si="417"/>
        <v>313025</v>
      </c>
      <c r="G2164" s="65">
        <f t="shared" si="418"/>
        <v>313025</v>
      </c>
    </row>
    <row r="2165" spans="1:7" ht="15.75" thickBot="1" x14ac:dyDescent="0.3">
      <c r="A2165" s="37" t="s">
        <v>4060</v>
      </c>
      <c r="B2165" s="38" t="s">
        <v>4061</v>
      </c>
      <c r="C2165" s="39">
        <v>5.5</v>
      </c>
      <c r="D2165" s="40">
        <v>3351</v>
      </c>
      <c r="E2165" s="69">
        <f t="shared" si="410"/>
        <v>95</v>
      </c>
      <c r="F2165" s="70">
        <f t="shared" si="417"/>
        <v>318345</v>
      </c>
      <c r="G2165" s="66">
        <f t="shared" si="418"/>
        <v>318345</v>
      </c>
    </row>
    <row r="2166" spans="1:7" ht="16.5" thickBot="1" x14ac:dyDescent="0.3">
      <c r="A2166" s="8">
        <v>0</v>
      </c>
      <c r="B2166" s="17" t="s">
        <v>4062</v>
      </c>
      <c r="C2166" s="32"/>
      <c r="D2166" s="18"/>
      <c r="E2166" s="19"/>
      <c r="F2166" s="20"/>
      <c r="G2166" s="21"/>
    </row>
    <row r="2167" spans="1:7" x14ac:dyDescent="0.25">
      <c r="A2167" s="22" t="s">
        <v>4063</v>
      </c>
      <c r="B2167" s="9" t="s">
        <v>4064</v>
      </c>
      <c r="C2167" s="33">
        <v>10</v>
      </c>
      <c r="D2167" s="12">
        <v>8274</v>
      </c>
      <c r="E2167" s="23">
        <f t="shared" si="410"/>
        <v>95</v>
      </c>
      <c r="F2167" s="61">
        <f t="shared" ref="F2167:F2170" si="419">D2167*E2167</f>
        <v>786030</v>
      </c>
      <c r="G2167" s="64">
        <f t="shared" ref="G2167:G2170" si="420">ROUND(F2167,0)</f>
        <v>786030</v>
      </c>
    </row>
    <row r="2168" spans="1:7" x14ac:dyDescent="0.25">
      <c r="A2168" s="24" t="s">
        <v>4065</v>
      </c>
      <c r="B2168" s="10" t="s">
        <v>4066</v>
      </c>
      <c r="C2168" s="34">
        <v>12.5</v>
      </c>
      <c r="D2168" s="13">
        <v>8379</v>
      </c>
      <c r="E2168" s="25">
        <f t="shared" si="410"/>
        <v>95</v>
      </c>
      <c r="F2168" s="62">
        <f t="shared" si="419"/>
        <v>796005</v>
      </c>
      <c r="G2168" s="65">
        <f t="shared" si="420"/>
        <v>796005</v>
      </c>
    </row>
    <row r="2169" spans="1:7" x14ac:dyDescent="0.25">
      <c r="A2169" s="24" t="s">
        <v>4067</v>
      </c>
      <c r="B2169" s="10" t="s">
        <v>4068</v>
      </c>
      <c r="C2169" s="34">
        <v>15</v>
      </c>
      <c r="D2169" s="13">
        <v>8495</v>
      </c>
      <c r="E2169" s="25">
        <f t="shared" si="410"/>
        <v>95</v>
      </c>
      <c r="F2169" s="62">
        <f t="shared" si="419"/>
        <v>807025</v>
      </c>
      <c r="G2169" s="65">
        <f t="shared" si="420"/>
        <v>807025</v>
      </c>
    </row>
    <row r="2170" spans="1:7" ht="15.75" thickBot="1" x14ac:dyDescent="0.3">
      <c r="A2170" s="37" t="s">
        <v>4069</v>
      </c>
      <c r="B2170" s="38" t="s">
        <v>4070</v>
      </c>
      <c r="C2170" s="39">
        <v>20</v>
      </c>
      <c r="D2170" s="40">
        <v>8605</v>
      </c>
      <c r="E2170" s="69">
        <f t="shared" si="410"/>
        <v>95</v>
      </c>
      <c r="F2170" s="70">
        <f t="shared" si="419"/>
        <v>817475</v>
      </c>
      <c r="G2170" s="66">
        <f t="shared" si="420"/>
        <v>817475</v>
      </c>
    </row>
    <row r="2171" spans="1:7" ht="16.5" thickBot="1" x14ac:dyDescent="0.3">
      <c r="A2171" s="8">
        <v>0</v>
      </c>
      <c r="B2171" s="17" t="s">
        <v>4071</v>
      </c>
      <c r="C2171" s="32"/>
      <c r="D2171" s="18"/>
      <c r="E2171" s="19"/>
      <c r="F2171" s="20"/>
      <c r="G2171" s="21"/>
    </row>
    <row r="2172" spans="1:7" x14ac:dyDescent="0.25">
      <c r="A2172" s="22" t="s">
        <v>4072</v>
      </c>
      <c r="B2172" s="9" t="s">
        <v>4073</v>
      </c>
      <c r="C2172" s="33">
        <v>4</v>
      </c>
      <c r="D2172" s="12">
        <v>3339</v>
      </c>
      <c r="E2172" s="23">
        <f t="shared" si="410"/>
        <v>95</v>
      </c>
      <c r="F2172" s="61">
        <f t="shared" ref="F2172:F2174" si="421">D2172*E2172</f>
        <v>317205</v>
      </c>
      <c r="G2172" s="64">
        <f t="shared" ref="G2172:G2174" si="422">ROUND(F2172,0)</f>
        <v>317205</v>
      </c>
    </row>
    <row r="2173" spans="1:7" x14ac:dyDescent="0.25">
      <c r="A2173" s="24" t="s">
        <v>4074</v>
      </c>
      <c r="B2173" s="10" t="s">
        <v>4075</v>
      </c>
      <c r="C2173" s="34">
        <v>5</v>
      </c>
      <c r="D2173" s="13">
        <v>3400</v>
      </c>
      <c r="E2173" s="25">
        <f t="shared" si="410"/>
        <v>95</v>
      </c>
      <c r="F2173" s="62">
        <f t="shared" si="421"/>
        <v>323000</v>
      </c>
      <c r="G2173" s="65">
        <f t="shared" si="422"/>
        <v>323000</v>
      </c>
    </row>
    <row r="2174" spans="1:7" ht="15.75" thickBot="1" x14ac:dyDescent="0.3">
      <c r="A2174" s="37" t="s">
        <v>4076</v>
      </c>
      <c r="B2174" s="38" t="s">
        <v>4077</v>
      </c>
      <c r="C2174" s="39">
        <v>5.5</v>
      </c>
      <c r="D2174" s="40">
        <v>3462</v>
      </c>
      <c r="E2174" s="69">
        <f t="shared" si="410"/>
        <v>95</v>
      </c>
      <c r="F2174" s="70">
        <f t="shared" si="421"/>
        <v>328890</v>
      </c>
      <c r="G2174" s="66">
        <f t="shared" si="422"/>
        <v>328890</v>
      </c>
    </row>
    <row r="2175" spans="1:7" ht="16.5" thickBot="1" x14ac:dyDescent="0.3">
      <c r="A2175" s="8">
        <v>0</v>
      </c>
      <c r="B2175" s="17" t="s">
        <v>4078</v>
      </c>
      <c r="C2175" s="32"/>
      <c r="D2175" s="18"/>
      <c r="E2175" s="19"/>
      <c r="F2175" s="20"/>
      <c r="G2175" s="21"/>
    </row>
    <row r="2176" spans="1:7" x14ac:dyDescent="0.25">
      <c r="A2176" s="22" t="s">
        <v>4079</v>
      </c>
      <c r="B2176" s="9" t="s">
        <v>4080</v>
      </c>
      <c r="C2176" s="33">
        <v>9</v>
      </c>
      <c r="D2176" s="12">
        <v>8274</v>
      </c>
      <c r="E2176" s="23">
        <f t="shared" si="410"/>
        <v>95</v>
      </c>
      <c r="F2176" s="61">
        <f t="shared" ref="F2176:F2178" si="423">D2176*E2176</f>
        <v>786030</v>
      </c>
      <c r="G2176" s="64">
        <f t="shared" ref="G2176:G2178" si="424">ROUND(F2176,0)</f>
        <v>786030</v>
      </c>
    </row>
    <row r="2177" spans="1:7" x14ac:dyDescent="0.25">
      <c r="A2177" s="24" t="s">
        <v>4081</v>
      </c>
      <c r="B2177" s="10" t="s">
        <v>4082</v>
      </c>
      <c r="C2177" s="34">
        <v>11</v>
      </c>
      <c r="D2177" s="13">
        <v>8379</v>
      </c>
      <c r="E2177" s="25">
        <f t="shared" si="410"/>
        <v>95</v>
      </c>
      <c r="F2177" s="62">
        <f t="shared" si="423"/>
        <v>796005</v>
      </c>
      <c r="G2177" s="65">
        <f t="shared" si="424"/>
        <v>796005</v>
      </c>
    </row>
    <row r="2178" spans="1:7" ht="15.75" thickBot="1" x14ac:dyDescent="0.3">
      <c r="A2178" s="37" t="s">
        <v>4083</v>
      </c>
      <c r="B2178" s="38" t="s">
        <v>4084</v>
      </c>
      <c r="C2178" s="39">
        <v>12.5</v>
      </c>
      <c r="D2178" s="40">
        <v>8495</v>
      </c>
      <c r="E2178" s="69">
        <f t="shared" si="410"/>
        <v>95</v>
      </c>
      <c r="F2178" s="70">
        <f t="shared" si="423"/>
        <v>807025</v>
      </c>
      <c r="G2178" s="66">
        <f t="shared" si="424"/>
        <v>807025</v>
      </c>
    </row>
    <row r="2179" spans="1:7" ht="16.5" thickBot="1" x14ac:dyDescent="0.3">
      <c r="A2179" s="8">
        <v>0</v>
      </c>
      <c r="B2179" s="17" t="s">
        <v>4085</v>
      </c>
      <c r="C2179" s="32"/>
      <c r="D2179" s="18"/>
      <c r="E2179" s="19"/>
      <c r="F2179" s="20"/>
      <c r="G2179" s="21"/>
    </row>
    <row r="2180" spans="1:7" x14ac:dyDescent="0.25">
      <c r="A2180" s="22" t="s">
        <v>4086</v>
      </c>
      <c r="B2180" s="9" t="s">
        <v>4087</v>
      </c>
      <c r="C2180" s="33"/>
      <c r="D2180" s="12">
        <v>72</v>
      </c>
      <c r="E2180" s="23">
        <f t="shared" si="410"/>
        <v>95</v>
      </c>
      <c r="F2180" s="61">
        <f t="shared" ref="F2180:F2182" si="425">D2180*E2180</f>
        <v>6840</v>
      </c>
      <c r="G2180" s="64">
        <f t="shared" ref="G2180:G2182" si="426">ROUND(F2180,0)</f>
        <v>6840</v>
      </c>
    </row>
    <row r="2181" spans="1:7" x14ac:dyDescent="0.25">
      <c r="A2181" s="24" t="s">
        <v>4088</v>
      </c>
      <c r="B2181" s="10" t="s">
        <v>4089</v>
      </c>
      <c r="C2181" s="34"/>
      <c r="D2181" s="13">
        <v>89</v>
      </c>
      <c r="E2181" s="25">
        <f t="shared" si="410"/>
        <v>95</v>
      </c>
      <c r="F2181" s="62">
        <f t="shared" si="425"/>
        <v>8455</v>
      </c>
      <c r="G2181" s="65">
        <f t="shared" si="426"/>
        <v>8455</v>
      </c>
    </row>
    <row r="2182" spans="1:7" ht="15.75" thickBot="1" x14ac:dyDescent="0.3">
      <c r="A2182" s="37" t="s">
        <v>4090</v>
      </c>
      <c r="B2182" s="38" t="s">
        <v>4091</v>
      </c>
      <c r="C2182" s="39"/>
      <c r="D2182" s="40">
        <v>629</v>
      </c>
      <c r="E2182" s="69">
        <f t="shared" ref="E2182:E2245" si="427">$G$4</f>
        <v>95</v>
      </c>
      <c r="F2182" s="70">
        <f t="shared" si="425"/>
        <v>59755</v>
      </c>
      <c r="G2182" s="66">
        <f t="shared" si="426"/>
        <v>59755</v>
      </c>
    </row>
    <row r="2183" spans="1:7" ht="16.5" thickBot="1" x14ac:dyDescent="0.3">
      <c r="A2183" s="8">
        <v>0</v>
      </c>
      <c r="B2183" s="17" t="s">
        <v>3850</v>
      </c>
      <c r="C2183" s="32"/>
      <c r="D2183" s="18"/>
      <c r="E2183" s="19"/>
      <c r="F2183" s="20"/>
      <c r="G2183" s="21"/>
    </row>
    <row r="2184" spans="1:7" x14ac:dyDescent="0.25">
      <c r="A2184" s="22" t="s">
        <v>4092</v>
      </c>
      <c r="B2184" s="9" t="s">
        <v>4093</v>
      </c>
      <c r="C2184" s="33"/>
      <c r="D2184" s="12">
        <v>735</v>
      </c>
      <c r="E2184" s="23">
        <f t="shared" si="427"/>
        <v>95</v>
      </c>
      <c r="F2184" s="61">
        <f t="shared" ref="F2184:F2189" si="428">D2184*E2184</f>
        <v>69825</v>
      </c>
      <c r="G2184" s="64">
        <f t="shared" ref="G2184:G2189" si="429">ROUND(F2184,0)</f>
        <v>69825</v>
      </c>
    </row>
    <row r="2185" spans="1:7" x14ac:dyDescent="0.25">
      <c r="A2185" s="24" t="s">
        <v>4094</v>
      </c>
      <c r="B2185" s="10" t="s">
        <v>4095</v>
      </c>
      <c r="C2185" s="34"/>
      <c r="D2185" s="13">
        <v>707</v>
      </c>
      <c r="E2185" s="25">
        <f t="shared" si="427"/>
        <v>95</v>
      </c>
      <c r="F2185" s="62">
        <f t="shared" si="428"/>
        <v>67165</v>
      </c>
      <c r="G2185" s="65">
        <f t="shared" si="429"/>
        <v>67165</v>
      </c>
    </row>
    <row r="2186" spans="1:7" x14ac:dyDescent="0.25">
      <c r="A2186" s="24" t="s">
        <v>4096</v>
      </c>
      <c r="B2186" s="10" t="s">
        <v>4097</v>
      </c>
      <c r="C2186" s="34"/>
      <c r="D2186" s="13">
        <v>130</v>
      </c>
      <c r="E2186" s="25">
        <f t="shared" si="427"/>
        <v>95</v>
      </c>
      <c r="F2186" s="62">
        <f t="shared" si="428"/>
        <v>12350</v>
      </c>
      <c r="G2186" s="65">
        <f t="shared" si="429"/>
        <v>12350</v>
      </c>
    </row>
    <row r="2187" spans="1:7" x14ac:dyDescent="0.25">
      <c r="A2187" s="24" t="s">
        <v>4098</v>
      </c>
      <c r="B2187" s="10" t="s">
        <v>4099</v>
      </c>
      <c r="C2187" s="34"/>
      <c r="D2187" s="13">
        <v>145</v>
      </c>
      <c r="E2187" s="25">
        <f t="shared" si="427"/>
        <v>95</v>
      </c>
      <c r="F2187" s="62">
        <f t="shared" si="428"/>
        <v>13775</v>
      </c>
      <c r="G2187" s="65">
        <f t="shared" si="429"/>
        <v>13775</v>
      </c>
    </row>
    <row r="2188" spans="1:7" x14ac:dyDescent="0.25">
      <c r="A2188" s="24" t="s">
        <v>3989</v>
      </c>
      <c r="B2188" s="10" t="s">
        <v>4100</v>
      </c>
      <c r="C2188" s="34"/>
      <c r="D2188" s="13">
        <v>95</v>
      </c>
      <c r="E2188" s="25">
        <f t="shared" si="427"/>
        <v>95</v>
      </c>
      <c r="F2188" s="62">
        <f t="shared" si="428"/>
        <v>9025</v>
      </c>
      <c r="G2188" s="65">
        <f t="shared" si="429"/>
        <v>9025</v>
      </c>
    </row>
    <row r="2189" spans="1:7" ht="15.75" thickBot="1" x14ac:dyDescent="0.3">
      <c r="A2189" s="37" t="s">
        <v>3991</v>
      </c>
      <c r="B2189" s="38" t="s">
        <v>4101</v>
      </c>
      <c r="C2189" s="39"/>
      <c r="D2189" s="40">
        <v>84</v>
      </c>
      <c r="E2189" s="69">
        <f t="shared" si="427"/>
        <v>95</v>
      </c>
      <c r="F2189" s="70">
        <f t="shared" si="428"/>
        <v>7980</v>
      </c>
      <c r="G2189" s="66">
        <f t="shared" si="429"/>
        <v>7980</v>
      </c>
    </row>
    <row r="2190" spans="1:7" ht="16.5" thickBot="1" x14ac:dyDescent="0.3">
      <c r="A2190" s="8">
        <v>0</v>
      </c>
      <c r="B2190" s="17" t="s">
        <v>4102</v>
      </c>
      <c r="C2190" s="32"/>
      <c r="D2190" s="18"/>
      <c r="E2190" s="19"/>
      <c r="F2190" s="20"/>
      <c r="G2190" s="21"/>
    </row>
    <row r="2191" spans="1:7" ht="16.5" thickBot="1" x14ac:dyDescent="0.3">
      <c r="A2191" s="8">
        <v>0</v>
      </c>
      <c r="B2191" s="17" t="s">
        <v>4103</v>
      </c>
      <c r="C2191" s="32"/>
      <c r="D2191" s="18"/>
      <c r="E2191" s="19"/>
      <c r="F2191" s="20"/>
      <c r="G2191" s="21"/>
    </row>
    <row r="2192" spans="1:7" x14ac:dyDescent="0.25">
      <c r="A2192" s="22" t="s">
        <v>4104</v>
      </c>
      <c r="B2192" s="9" t="s">
        <v>4105</v>
      </c>
      <c r="C2192" s="33">
        <v>0.33</v>
      </c>
      <c r="D2192" s="12">
        <v>537</v>
      </c>
      <c r="E2192" s="23">
        <f t="shared" si="427"/>
        <v>95</v>
      </c>
      <c r="F2192" s="61">
        <f t="shared" ref="F2192:F2197" si="430">D2192*E2192</f>
        <v>51015</v>
      </c>
      <c r="G2192" s="64">
        <f t="shared" ref="G2192:G2197" si="431">ROUND(F2192,0)</f>
        <v>51015</v>
      </c>
    </row>
    <row r="2193" spans="1:7" x14ac:dyDescent="0.25">
      <c r="A2193" s="24" t="s">
        <v>4106</v>
      </c>
      <c r="B2193" s="10" t="s">
        <v>4107</v>
      </c>
      <c r="C2193" s="34">
        <v>0.5</v>
      </c>
      <c r="D2193" s="13">
        <v>541</v>
      </c>
      <c r="E2193" s="25">
        <f t="shared" si="427"/>
        <v>95</v>
      </c>
      <c r="F2193" s="62">
        <f t="shared" si="430"/>
        <v>51395</v>
      </c>
      <c r="G2193" s="65">
        <f t="shared" si="431"/>
        <v>51395</v>
      </c>
    </row>
    <row r="2194" spans="1:7" x14ac:dyDescent="0.25">
      <c r="A2194" s="24" t="s">
        <v>4108</v>
      </c>
      <c r="B2194" s="10" t="s">
        <v>4109</v>
      </c>
      <c r="C2194" s="34">
        <v>0.75</v>
      </c>
      <c r="D2194" s="13">
        <v>573</v>
      </c>
      <c r="E2194" s="25">
        <f t="shared" si="427"/>
        <v>95</v>
      </c>
      <c r="F2194" s="62">
        <f t="shared" si="430"/>
        <v>54435</v>
      </c>
      <c r="G2194" s="65">
        <f t="shared" si="431"/>
        <v>54435</v>
      </c>
    </row>
    <row r="2195" spans="1:7" x14ac:dyDescent="0.25">
      <c r="A2195" s="24" t="s">
        <v>4110</v>
      </c>
      <c r="B2195" s="10" t="s">
        <v>4111</v>
      </c>
      <c r="C2195" s="34">
        <v>0.33</v>
      </c>
      <c r="D2195" s="13">
        <v>632</v>
      </c>
      <c r="E2195" s="25">
        <f t="shared" si="427"/>
        <v>95</v>
      </c>
      <c r="F2195" s="62">
        <f t="shared" si="430"/>
        <v>60040</v>
      </c>
      <c r="G2195" s="65">
        <f t="shared" si="431"/>
        <v>60040</v>
      </c>
    </row>
    <row r="2196" spans="1:7" x14ac:dyDescent="0.25">
      <c r="A2196" s="24" t="s">
        <v>4112</v>
      </c>
      <c r="B2196" s="10" t="s">
        <v>4113</v>
      </c>
      <c r="C2196" s="34">
        <v>0.5</v>
      </c>
      <c r="D2196" s="13">
        <v>642</v>
      </c>
      <c r="E2196" s="25">
        <f t="shared" si="427"/>
        <v>95</v>
      </c>
      <c r="F2196" s="62">
        <f t="shared" si="430"/>
        <v>60990</v>
      </c>
      <c r="G2196" s="65">
        <f t="shared" si="431"/>
        <v>60990</v>
      </c>
    </row>
    <row r="2197" spans="1:7" ht="15.75" thickBot="1" x14ac:dyDescent="0.3">
      <c r="A2197" s="37" t="s">
        <v>4114</v>
      </c>
      <c r="B2197" s="38" t="s">
        <v>4115</v>
      </c>
      <c r="C2197" s="39">
        <v>0.75</v>
      </c>
      <c r="D2197" s="40">
        <v>673</v>
      </c>
      <c r="E2197" s="69">
        <f t="shared" si="427"/>
        <v>95</v>
      </c>
      <c r="F2197" s="70">
        <f t="shared" si="430"/>
        <v>63935</v>
      </c>
      <c r="G2197" s="66">
        <f t="shared" si="431"/>
        <v>63935</v>
      </c>
    </row>
    <row r="2198" spans="1:7" ht="16.5" thickBot="1" x14ac:dyDescent="0.3">
      <c r="A2198" s="8">
        <v>0</v>
      </c>
      <c r="B2198" s="17" t="s">
        <v>4116</v>
      </c>
      <c r="C2198" s="32"/>
      <c r="D2198" s="18"/>
      <c r="E2198" s="19"/>
      <c r="F2198" s="20"/>
      <c r="G2198" s="21"/>
    </row>
    <row r="2199" spans="1:7" x14ac:dyDescent="0.25">
      <c r="A2199" s="22" t="s">
        <v>4117</v>
      </c>
      <c r="B2199" s="9" t="s">
        <v>4118</v>
      </c>
      <c r="C2199" s="33">
        <v>0.5</v>
      </c>
      <c r="D2199" s="12">
        <v>554</v>
      </c>
      <c r="E2199" s="23">
        <f t="shared" si="427"/>
        <v>95</v>
      </c>
      <c r="F2199" s="61">
        <f t="shared" ref="F2199:F2202" si="432">D2199*E2199</f>
        <v>52630</v>
      </c>
      <c r="G2199" s="64">
        <f t="shared" ref="G2199:G2202" si="433">ROUND(F2199,0)</f>
        <v>52630</v>
      </c>
    </row>
    <row r="2200" spans="1:7" x14ac:dyDescent="0.25">
      <c r="A2200" s="24" t="s">
        <v>4119</v>
      </c>
      <c r="B2200" s="10" t="s">
        <v>4120</v>
      </c>
      <c r="C2200" s="34">
        <v>0.5</v>
      </c>
      <c r="D2200" s="13">
        <v>627</v>
      </c>
      <c r="E2200" s="25">
        <f t="shared" si="427"/>
        <v>95</v>
      </c>
      <c r="F2200" s="62">
        <f t="shared" si="432"/>
        <v>59565</v>
      </c>
      <c r="G2200" s="65">
        <f t="shared" si="433"/>
        <v>59565</v>
      </c>
    </row>
    <row r="2201" spans="1:7" x14ac:dyDescent="0.25">
      <c r="A2201" s="24" t="s">
        <v>4121</v>
      </c>
      <c r="B2201" s="10" t="s">
        <v>4122</v>
      </c>
      <c r="C2201" s="34">
        <v>0.75</v>
      </c>
      <c r="D2201" s="13">
        <v>647</v>
      </c>
      <c r="E2201" s="25">
        <f t="shared" si="427"/>
        <v>95</v>
      </c>
      <c r="F2201" s="62">
        <f t="shared" si="432"/>
        <v>61465</v>
      </c>
      <c r="G2201" s="65">
        <f t="shared" si="433"/>
        <v>61465</v>
      </c>
    </row>
    <row r="2202" spans="1:7" ht="15.75" thickBot="1" x14ac:dyDescent="0.3">
      <c r="A2202" s="37" t="s">
        <v>4123</v>
      </c>
      <c r="B2202" s="38" t="s">
        <v>4124</v>
      </c>
      <c r="C2202" s="39">
        <v>0.5</v>
      </c>
      <c r="D2202" s="40">
        <v>655</v>
      </c>
      <c r="E2202" s="69">
        <f t="shared" si="427"/>
        <v>95</v>
      </c>
      <c r="F2202" s="70">
        <f t="shared" si="432"/>
        <v>62225</v>
      </c>
      <c r="G2202" s="66">
        <f t="shared" si="433"/>
        <v>62225</v>
      </c>
    </row>
    <row r="2203" spans="1:7" ht="16.5" thickBot="1" x14ac:dyDescent="0.3">
      <c r="A2203" s="8">
        <v>0</v>
      </c>
      <c r="B2203" s="17" t="s">
        <v>4125</v>
      </c>
      <c r="C2203" s="32"/>
      <c r="D2203" s="18"/>
      <c r="E2203" s="19"/>
      <c r="F2203" s="20"/>
      <c r="G2203" s="21"/>
    </row>
    <row r="2204" spans="1:7" x14ac:dyDescent="0.25">
      <c r="A2204" s="22" t="s">
        <v>4126</v>
      </c>
      <c r="B2204" s="9" t="s">
        <v>4127</v>
      </c>
      <c r="C2204" s="33">
        <v>0.5</v>
      </c>
      <c r="D2204" s="12">
        <v>822</v>
      </c>
      <c r="E2204" s="23">
        <f t="shared" si="427"/>
        <v>95</v>
      </c>
      <c r="F2204" s="61">
        <f t="shared" ref="F2204:F2214" si="434">D2204*E2204</f>
        <v>78090</v>
      </c>
      <c r="G2204" s="64">
        <f t="shared" ref="G2204:G2214" si="435">ROUND(F2204,0)</f>
        <v>78090</v>
      </c>
    </row>
    <row r="2205" spans="1:7" x14ac:dyDescent="0.25">
      <c r="A2205" s="24" t="s">
        <v>4128</v>
      </c>
      <c r="B2205" s="10" t="s">
        <v>4129</v>
      </c>
      <c r="C2205" s="34">
        <v>0.75</v>
      </c>
      <c r="D2205" s="13">
        <v>854</v>
      </c>
      <c r="E2205" s="25">
        <f t="shared" si="427"/>
        <v>95</v>
      </c>
      <c r="F2205" s="62">
        <f t="shared" si="434"/>
        <v>81130</v>
      </c>
      <c r="G2205" s="65">
        <f t="shared" si="435"/>
        <v>81130</v>
      </c>
    </row>
    <row r="2206" spans="1:7" x14ac:dyDescent="0.25">
      <c r="A2206" s="24" t="s">
        <v>4130</v>
      </c>
      <c r="B2206" s="10" t="s">
        <v>4131</v>
      </c>
      <c r="C2206" s="34">
        <v>1</v>
      </c>
      <c r="D2206" s="13">
        <v>990</v>
      </c>
      <c r="E2206" s="25">
        <f t="shared" si="427"/>
        <v>95</v>
      </c>
      <c r="F2206" s="62">
        <f t="shared" si="434"/>
        <v>94050</v>
      </c>
      <c r="G2206" s="65">
        <f t="shared" si="435"/>
        <v>94050</v>
      </c>
    </row>
    <row r="2207" spans="1:7" x14ac:dyDescent="0.25">
      <c r="A2207" s="24" t="s">
        <v>4132</v>
      </c>
      <c r="B2207" s="10" t="s">
        <v>4133</v>
      </c>
      <c r="C2207" s="34">
        <v>0.5</v>
      </c>
      <c r="D2207" s="13">
        <v>907</v>
      </c>
      <c r="E2207" s="25">
        <f t="shared" si="427"/>
        <v>95</v>
      </c>
      <c r="F2207" s="62">
        <f t="shared" si="434"/>
        <v>86165</v>
      </c>
      <c r="G2207" s="65">
        <f t="shared" si="435"/>
        <v>86165</v>
      </c>
    </row>
    <row r="2208" spans="1:7" x14ac:dyDescent="0.25">
      <c r="A2208" s="24" t="s">
        <v>4134</v>
      </c>
      <c r="B2208" s="10" t="s">
        <v>4135</v>
      </c>
      <c r="C2208" s="34">
        <v>0.75</v>
      </c>
      <c r="D2208" s="13">
        <v>1001</v>
      </c>
      <c r="E2208" s="25">
        <f t="shared" si="427"/>
        <v>95</v>
      </c>
      <c r="F2208" s="62">
        <f t="shared" si="434"/>
        <v>95095</v>
      </c>
      <c r="G2208" s="65">
        <f t="shared" si="435"/>
        <v>95095</v>
      </c>
    </row>
    <row r="2209" spans="1:7" x14ac:dyDescent="0.25">
      <c r="A2209" s="24" t="s">
        <v>4136</v>
      </c>
      <c r="B2209" s="10" t="s">
        <v>4137</v>
      </c>
      <c r="C2209" s="34">
        <v>0.75</v>
      </c>
      <c r="D2209" s="13">
        <v>1015</v>
      </c>
      <c r="E2209" s="25">
        <f t="shared" si="427"/>
        <v>95</v>
      </c>
      <c r="F2209" s="62">
        <f t="shared" si="434"/>
        <v>96425</v>
      </c>
      <c r="G2209" s="65">
        <f t="shared" si="435"/>
        <v>96425</v>
      </c>
    </row>
    <row r="2210" spans="1:7" x14ac:dyDescent="0.25">
      <c r="A2210" s="24" t="s">
        <v>4138</v>
      </c>
      <c r="B2210" s="10" t="s">
        <v>4139</v>
      </c>
      <c r="C2210" s="34">
        <v>0.5</v>
      </c>
      <c r="D2210" s="13">
        <v>925</v>
      </c>
      <c r="E2210" s="25">
        <f t="shared" si="427"/>
        <v>95</v>
      </c>
      <c r="F2210" s="62">
        <f t="shared" si="434"/>
        <v>87875</v>
      </c>
      <c r="G2210" s="65">
        <f t="shared" si="435"/>
        <v>87875</v>
      </c>
    </row>
    <row r="2211" spans="1:7" x14ac:dyDescent="0.25">
      <c r="A2211" s="24" t="s">
        <v>4140</v>
      </c>
      <c r="B2211" s="10" t="s">
        <v>4141</v>
      </c>
      <c r="C2211" s="34">
        <v>0.75</v>
      </c>
      <c r="D2211" s="13">
        <v>955</v>
      </c>
      <c r="E2211" s="25">
        <f t="shared" si="427"/>
        <v>95</v>
      </c>
      <c r="F2211" s="62">
        <f t="shared" si="434"/>
        <v>90725</v>
      </c>
      <c r="G2211" s="65">
        <f t="shared" si="435"/>
        <v>90725</v>
      </c>
    </row>
    <row r="2212" spans="1:7" x14ac:dyDescent="0.25">
      <c r="A2212" s="24" t="s">
        <v>4142</v>
      </c>
      <c r="B2212" s="10" t="s">
        <v>4143</v>
      </c>
      <c r="C2212" s="34">
        <v>1</v>
      </c>
      <c r="D2212" s="13">
        <v>1086</v>
      </c>
      <c r="E2212" s="25">
        <f t="shared" si="427"/>
        <v>95</v>
      </c>
      <c r="F2212" s="62">
        <f t="shared" si="434"/>
        <v>103170</v>
      </c>
      <c r="G2212" s="65">
        <f t="shared" si="435"/>
        <v>103170</v>
      </c>
    </row>
    <row r="2213" spans="1:7" x14ac:dyDescent="0.25">
      <c r="A2213" s="24" t="s">
        <v>4144</v>
      </c>
      <c r="B2213" s="10" t="s">
        <v>4145</v>
      </c>
      <c r="C2213" s="34">
        <v>1</v>
      </c>
      <c r="D2213" s="13">
        <v>1091</v>
      </c>
      <c r="E2213" s="25">
        <f t="shared" si="427"/>
        <v>95</v>
      </c>
      <c r="F2213" s="62">
        <f t="shared" si="434"/>
        <v>103645</v>
      </c>
      <c r="G2213" s="65">
        <f t="shared" si="435"/>
        <v>103645</v>
      </c>
    </row>
    <row r="2214" spans="1:7" ht="15.75" thickBot="1" x14ac:dyDescent="0.3">
      <c r="A2214" s="37" t="s">
        <v>4146</v>
      </c>
      <c r="B2214" s="38" t="s">
        <v>4147</v>
      </c>
      <c r="C2214" s="39">
        <v>1.5</v>
      </c>
      <c r="D2214" s="40">
        <v>1153</v>
      </c>
      <c r="E2214" s="69">
        <f t="shared" si="427"/>
        <v>95</v>
      </c>
      <c r="F2214" s="70">
        <f t="shared" si="434"/>
        <v>109535</v>
      </c>
      <c r="G2214" s="66">
        <f t="shared" si="435"/>
        <v>109535</v>
      </c>
    </row>
    <row r="2215" spans="1:7" ht="16.5" thickBot="1" x14ac:dyDescent="0.3">
      <c r="A2215" s="8">
        <v>0</v>
      </c>
      <c r="B2215" s="17" t="s">
        <v>4148</v>
      </c>
      <c r="C2215" s="32"/>
      <c r="D2215" s="18"/>
      <c r="E2215" s="19"/>
      <c r="F2215" s="20"/>
      <c r="G2215" s="21"/>
    </row>
    <row r="2216" spans="1:7" x14ac:dyDescent="0.25">
      <c r="A2216" s="22" t="s">
        <v>4149</v>
      </c>
      <c r="B2216" s="9" t="s">
        <v>4150</v>
      </c>
      <c r="C2216" s="33">
        <v>0.5</v>
      </c>
      <c r="D2216" s="12">
        <v>829</v>
      </c>
      <c r="E2216" s="23">
        <f t="shared" si="427"/>
        <v>95</v>
      </c>
      <c r="F2216" s="61">
        <f t="shared" ref="F2216:F2230" si="436">D2216*E2216</f>
        <v>78755</v>
      </c>
      <c r="G2216" s="64">
        <f t="shared" ref="G2216:G2230" si="437">ROUND(F2216,0)</f>
        <v>78755</v>
      </c>
    </row>
    <row r="2217" spans="1:7" x14ac:dyDescent="0.25">
      <c r="A2217" s="24" t="s">
        <v>4151</v>
      </c>
      <c r="B2217" s="10" t="s">
        <v>4152</v>
      </c>
      <c r="C2217" s="34">
        <v>0.75</v>
      </c>
      <c r="D2217" s="13">
        <v>863</v>
      </c>
      <c r="E2217" s="25">
        <f t="shared" si="427"/>
        <v>95</v>
      </c>
      <c r="F2217" s="62">
        <f t="shared" si="436"/>
        <v>81985</v>
      </c>
      <c r="G2217" s="65">
        <f t="shared" si="437"/>
        <v>81985</v>
      </c>
    </row>
    <row r="2218" spans="1:7" x14ac:dyDescent="0.25">
      <c r="A2218" s="24" t="s">
        <v>4153</v>
      </c>
      <c r="B2218" s="10" t="s">
        <v>4154</v>
      </c>
      <c r="C2218" s="34">
        <v>0.5</v>
      </c>
      <c r="D2218" s="13">
        <v>936</v>
      </c>
      <c r="E2218" s="25">
        <f t="shared" si="427"/>
        <v>95</v>
      </c>
      <c r="F2218" s="62">
        <f t="shared" si="436"/>
        <v>88920</v>
      </c>
      <c r="G2218" s="65">
        <f t="shared" si="437"/>
        <v>88920</v>
      </c>
    </row>
    <row r="2219" spans="1:7" x14ac:dyDescent="0.25">
      <c r="A2219" s="24" t="s">
        <v>4155</v>
      </c>
      <c r="B2219" s="10" t="s">
        <v>4156</v>
      </c>
      <c r="C2219" s="34">
        <v>0.75</v>
      </c>
      <c r="D2219" s="13">
        <v>1108</v>
      </c>
      <c r="E2219" s="25">
        <f t="shared" si="427"/>
        <v>95</v>
      </c>
      <c r="F2219" s="62">
        <f t="shared" si="436"/>
        <v>105260</v>
      </c>
      <c r="G2219" s="65">
        <f t="shared" si="437"/>
        <v>105260</v>
      </c>
    </row>
    <row r="2220" spans="1:7" x14ac:dyDescent="0.25">
      <c r="A2220" s="24" t="s">
        <v>4157</v>
      </c>
      <c r="B2220" s="10" t="s">
        <v>4158</v>
      </c>
      <c r="C2220" s="34">
        <v>0.85</v>
      </c>
      <c r="D2220" s="13">
        <v>1088</v>
      </c>
      <c r="E2220" s="25">
        <f t="shared" si="427"/>
        <v>95</v>
      </c>
      <c r="F2220" s="62">
        <f t="shared" si="436"/>
        <v>103360</v>
      </c>
      <c r="G2220" s="65">
        <f t="shared" si="437"/>
        <v>103360</v>
      </c>
    </row>
    <row r="2221" spans="1:7" x14ac:dyDescent="0.25">
      <c r="A2221" s="24" t="s">
        <v>4159</v>
      </c>
      <c r="B2221" s="10" t="s">
        <v>4160</v>
      </c>
      <c r="C2221" s="34">
        <v>0.75</v>
      </c>
      <c r="D2221" s="13">
        <v>1073</v>
      </c>
      <c r="E2221" s="25">
        <f t="shared" si="427"/>
        <v>95</v>
      </c>
      <c r="F2221" s="62">
        <f t="shared" si="436"/>
        <v>101935</v>
      </c>
      <c r="G2221" s="65">
        <f t="shared" si="437"/>
        <v>101935</v>
      </c>
    </row>
    <row r="2222" spans="1:7" x14ac:dyDescent="0.25">
      <c r="A2222" s="24" t="s">
        <v>4161</v>
      </c>
      <c r="B2222" s="10" t="s">
        <v>4162</v>
      </c>
      <c r="C2222" s="34">
        <v>0.75</v>
      </c>
      <c r="D2222" s="13">
        <v>1091</v>
      </c>
      <c r="E2222" s="25">
        <f t="shared" si="427"/>
        <v>95</v>
      </c>
      <c r="F2222" s="62">
        <f t="shared" si="436"/>
        <v>103645</v>
      </c>
      <c r="G2222" s="65">
        <f t="shared" si="437"/>
        <v>103645</v>
      </c>
    </row>
    <row r="2223" spans="1:7" x14ac:dyDescent="0.25">
      <c r="A2223" s="24" t="s">
        <v>4163</v>
      </c>
      <c r="B2223" s="10" t="s">
        <v>4164</v>
      </c>
      <c r="C2223" s="34">
        <v>0.75</v>
      </c>
      <c r="D2223" s="13">
        <v>1091</v>
      </c>
      <c r="E2223" s="25">
        <f t="shared" si="427"/>
        <v>95</v>
      </c>
      <c r="F2223" s="62">
        <f t="shared" si="436"/>
        <v>103645</v>
      </c>
      <c r="G2223" s="65">
        <f t="shared" si="437"/>
        <v>103645</v>
      </c>
    </row>
    <row r="2224" spans="1:7" x14ac:dyDescent="0.25">
      <c r="A2224" s="24" t="s">
        <v>4165</v>
      </c>
      <c r="B2224" s="10" t="s">
        <v>4166</v>
      </c>
      <c r="C2224" s="34">
        <v>1</v>
      </c>
      <c r="D2224" s="13">
        <v>1108</v>
      </c>
      <c r="E2224" s="25">
        <f t="shared" si="427"/>
        <v>95</v>
      </c>
      <c r="F2224" s="62">
        <f t="shared" si="436"/>
        <v>105260</v>
      </c>
      <c r="G2224" s="65">
        <f t="shared" si="437"/>
        <v>105260</v>
      </c>
    </row>
    <row r="2225" spans="1:7" x14ac:dyDescent="0.25">
      <c r="A2225" s="24" t="s">
        <v>4167</v>
      </c>
      <c r="B2225" s="10" t="s">
        <v>4168</v>
      </c>
      <c r="C2225" s="34">
        <v>0.75</v>
      </c>
      <c r="D2225" s="13">
        <v>1105</v>
      </c>
      <c r="E2225" s="25">
        <f t="shared" si="427"/>
        <v>95</v>
      </c>
      <c r="F2225" s="62">
        <f t="shared" si="436"/>
        <v>104975</v>
      </c>
      <c r="G2225" s="65">
        <f t="shared" si="437"/>
        <v>104975</v>
      </c>
    </row>
    <row r="2226" spans="1:7" x14ac:dyDescent="0.25">
      <c r="A2226" s="24" t="s">
        <v>4169</v>
      </c>
      <c r="B2226" s="10" t="s">
        <v>4170</v>
      </c>
      <c r="C2226" s="34">
        <v>1</v>
      </c>
      <c r="D2226" s="13">
        <v>1115</v>
      </c>
      <c r="E2226" s="25">
        <f t="shared" si="427"/>
        <v>95</v>
      </c>
      <c r="F2226" s="62">
        <f t="shared" si="436"/>
        <v>105925</v>
      </c>
      <c r="G2226" s="65">
        <f t="shared" si="437"/>
        <v>105925</v>
      </c>
    </row>
    <row r="2227" spans="1:7" x14ac:dyDescent="0.25">
      <c r="A2227" s="24" t="s">
        <v>4171</v>
      </c>
      <c r="B2227" s="10" t="s">
        <v>4172</v>
      </c>
      <c r="C2227" s="34">
        <v>1</v>
      </c>
      <c r="D2227" s="13">
        <v>1180</v>
      </c>
      <c r="E2227" s="25">
        <f t="shared" si="427"/>
        <v>95</v>
      </c>
      <c r="F2227" s="62">
        <f t="shared" si="436"/>
        <v>112100</v>
      </c>
      <c r="G2227" s="65">
        <f t="shared" si="437"/>
        <v>112100</v>
      </c>
    </row>
    <row r="2228" spans="1:7" x14ac:dyDescent="0.25">
      <c r="A2228" s="24" t="s">
        <v>4173</v>
      </c>
      <c r="B2228" s="10" t="s">
        <v>4174</v>
      </c>
      <c r="C2228" s="34">
        <v>1</v>
      </c>
      <c r="D2228" s="13">
        <v>1675</v>
      </c>
      <c r="E2228" s="25">
        <f t="shared" si="427"/>
        <v>95</v>
      </c>
      <c r="F2228" s="62">
        <f t="shared" si="436"/>
        <v>159125</v>
      </c>
      <c r="G2228" s="65">
        <f t="shared" si="437"/>
        <v>159125</v>
      </c>
    </row>
    <row r="2229" spans="1:7" x14ac:dyDescent="0.25">
      <c r="A2229" s="24" t="s">
        <v>4175</v>
      </c>
      <c r="B2229" s="10" t="s">
        <v>4176</v>
      </c>
      <c r="C2229" s="34">
        <v>1.5</v>
      </c>
      <c r="D2229" s="13">
        <v>1740</v>
      </c>
      <c r="E2229" s="25">
        <f t="shared" si="427"/>
        <v>95</v>
      </c>
      <c r="F2229" s="62">
        <f t="shared" si="436"/>
        <v>165300</v>
      </c>
      <c r="G2229" s="65">
        <f t="shared" si="437"/>
        <v>165300</v>
      </c>
    </row>
    <row r="2230" spans="1:7" ht="15.75" thickBot="1" x14ac:dyDescent="0.3">
      <c r="A2230" s="37" t="s">
        <v>4177</v>
      </c>
      <c r="B2230" s="38" t="s">
        <v>4178</v>
      </c>
      <c r="C2230" s="39">
        <v>1.5</v>
      </c>
      <c r="D2230" s="40">
        <v>2099</v>
      </c>
      <c r="E2230" s="69">
        <f t="shared" si="427"/>
        <v>95</v>
      </c>
      <c r="F2230" s="70">
        <f t="shared" si="436"/>
        <v>199405</v>
      </c>
      <c r="G2230" s="66">
        <f t="shared" si="437"/>
        <v>199405</v>
      </c>
    </row>
    <row r="2231" spans="1:7" ht="16.5" thickBot="1" x14ac:dyDescent="0.3">
      <c r="A2231" s="8">
        <v>0</v>
      </c>
      <c r="B2231" s="17" t="s">
        <v>4179</v>
      </c>
      <c r="C2231" s="32"/>
      <c r="D2231" s="18"/>
      <c r="E2231" s="19"/>
      <c r="F2231" s="20"/>
      <c r="G2231" s="21"/>
    </row>
    <row r="2232" spans="1:7" x14ac:dyDescent="0.25">
      <c r="A2232" s="22" t="s">
        <v>4180</v>
      </c>
      <c r="B2232" s="9" t="s">
        <v>4181</v>
      </c>
      <c r="C2232" s="33">
        <v>0.75</v>
      </c>
      <c r="D2232" s="12">
        <v>1258</v>
      </c>
      <c r="E2232" s="23">
        <f t="shared" si="427"/>
        <v>95</v>
      </c>
      <c r="F2232" s="61">
        <f t="shared" ref="F2232:F2240" si="438">D2232*E2232</f>
        <v>119510</v>
      </c>
      <c r="G2232" s="64">
        <f t="shared" ref="G2232:G2240" si="439">ROUND(F2232,0)</f>
        <v>119510</v>
      </c>
    </row>
    <row r="2233" spans="1:7" x14ac:dyDescent="0.25">
      <c r="A2233" s="24" t="s">
        <v>4182</v>
      </c>
      <c r="B2233" s="10" t="s">
        <v>4183</v>
      </c>
      <c r="C2233" s="34">
        <v>1</v>
      </c>
      <c r="D2233" s="13">
        <v>1402</v>
      </c>
      <c r="E2233" s="25">
        <f t="shared" si="427"/>
        <v>95</v>
      </c>
      <c r="F2233" s="62">
        <f t="shared" si="438"/>
        <v>133190</v>
      </c>
      <c r="G2233" s="65">
        <f t="shared" si="439"/>
        <v>133190</v>
      </c>
    </row>
    <row r="2234" spans="1:7" x14ac:dyDescent="0.25">
      <c r="A2234" s="24" t="s">
        <v>4184</v>
      </c>
      <c r="B2234" s="10" t="s">
        <v>4185</v>
      </c>
      <c r="C2234" s="34">
        <v>1.25</v>
      </c>
      <c r="D2234" s="13">
        <v>1415</v>
      </c>
      <c r="E2234" s="25">
        <f t="shared" si="427"/>
        <v>95</v>
      </c>
      <c r="F2234" s="62">
        <f t="shared" si="438"/>
        <v>134425</v>
      </c>
      <c r="G2234" s="65">
        <f t="shared" si="439"/>
        <v>134425</v>
      </c>
    </row>
    <row r="2235" spans="1:7" x14ac:dyDescent="0.25">
      <c r="A2235" s="24" t="s">
        <v>4186</v>
      </c>
      <c r="B2235" s="10" t="s">
        <v>4187</v>
      </c>
      <c r="C2235" s="34">
        <v>0.75</v>
      </c>
      <c r="D2235" s="13">
        <v>1359</v>
      </c>
      <c r="E2235" s="25">
        <f t="shared" si="427"/>
        <v>95</v>
      </c>
      <c r="F2235" s="62">
        <f t="shared" si="438"/>
        <v>129105</v>
      </c>
      <c r="G2235" s="65">
        <f t="shared" si="439"/>
        <v>129105</v>
      </c>
    </row>
    <row r="2236" spans="1:7" x14ac:dyDescent="0.25">
      <c r="A2236" s="24" t="s">
        <v>4188</v>
      </c>
      <c r="B2236" s="10" t="s">
        <v>4189</v>
      </c>
      <c r="C2236" s="34">
        <v>1</v>
      </c>
      <c r="D2236" s="13">
        <v>1776</v>
      </c>
      <c r="E2236" s="25">
        <f t="shared" si="427"/>
        <v>95</v>
      </c>
      <c r="F2236" s="62">
        <f t="shared" si="438"/>
        <v>168720</v>
      </c>
      <c r="G2236" s="65">
        <f t="shared" si="439"/>
        <v>168720</v>
      </c>
    </row>
    <row r="2237" spans="1:7" x14ac:dyDescent="0.25">
      <c r="A2237" s="24" t="s">
        <v>4190</v>
      </c>
      <c r="B2237" s="10" t="s">
        <v>4191</v>
      </c>
      <c r="C2237" s="34">
        <v>1.5</v>
      </c>
      <c r="D2237" s="13">
        <v>1809</v>
      </c>
      <c r="E2237" s="25">
        <f t="shared" si="427"/>
        <v>95</v>
      </c>
      <c r="F2237" s="62">
        <f t="shared" si="438"/>
        <v>171855</v>
      </c>
      <c r="G2237" s="65">
        <f t="shared" si="439"/>
        <v>171855</v>
      </c>
    </row>
    <row r="2238" spans="1:7" x14ac:dyDescent="0.25">
      <c r="A2238" s="24" t="s">
        <v>4192</v>
      </c>
      <c r="B2238" s="10" t="s">
        <v>4193</v>
      </c>
      <c r="C2238" s="34">
        <v>1</v>
      </c>
      <c r="D2238" s="13">
        <v>1437</v>
      </c>
      <c r="E2238" s="25">
        <f t="shared" si="427"/>
        <v>95</v>
      </c>
      <c r="F2238" s="62">
        <f t="shared" si="438"/>
        <v>136515</v>
      </c>
      <c r="G2238" s="65">
        <f t="shared" si="439"/>
        <v>136515</v>
      </c>
    </row>
    <row r="2239" spans="1:7" x14ac:dyDescent="0.25">
      <c r="A2239" s="24" t="s">
        <v>4194</v>
      </c>
      <c r="B2239" s="10" t="s">
        <v>4195</v>
      </c>
      <c r="C2239" s="34">
        <v>1</v>
      </c>
      <c r="D2239" s="13">
        <v>1442</v>
      </c>
      <c r="E2239" s="25">
        <f t="shared" si="427"/>
        <v>95</v>
      </c>
      <c r="F2239" s="62">
        <f t="shared" si="438"/>
        <v>136990</v>
      </c>
      <c r="G2239" s="65">
        <f t="shared" si="439"/>
        <v>136990</v>
      </c>
    </row>
    <row r="2240" spans="1:7" ht="15.75" thickBot="1" x14ac:dyDescent="0.3">
      <c r="A2240" s="37" t="s">
        <v>4196</v>
      </c>
      <c r="B2240" s="38" t="s">
        <v>4197</v>
      </c>
      <c r="C2240" s="39">
        <v>1.5</v>
      </c>
      <c r="D2240" s="40">
        <v>1504</v>
      </c>
      <c r="E2240" s="69">
        <f t="shared" si="427"/>
        <v>95</v>
      </c>
      <c r="F2240" s="70">
        <f t="shared" si="438"/>
        <v>142880</v>
      </c>
      <c r="G2240" s="66">
        <f t="shared" si="439"/>
        <v>142880</v>
      </c>
    </row>
    <row r="2241" spans="1:7" ht="16.5" thickBot="1" x14ac:dyDescent="0.3">
      <c r="A2241" s="8">
        <v>0</v>
      </c>
      <c r="B2241" s="17" t="s">
        <v>4198</v>
      </c>
      <c r="C2241" s="32"/>
      <c r="D2241" s="18"/>
      <c r="E2241" s="19"/>
      <c r="F2241" s="20"/>
      <c r="G2241" s="21"/>
    </row>
    <row r="2242" spans="1:7" x14ac:dyDescent="0.25">
      <c r="A2242" s="22" t="s">
        <v>4199</v>
      </c>
      <c r="B2242" s="9" t="s">
        <v>4200</v>
      </c>
      <c r="C2242" s="33">
        <v>0.5</v>
      </c>
      <c r="D2242" s="12">
        <v>1234</v>
      </c>
      <c r="E2242" s="23">
        <f t="shared" si="427"/>
        <v>95</v>
      </c>
      <c r="F2242" s="61">
        <f t="shared" ref="F2242:F2261" si="440">D2242*E2242</f>
        <v>117230</v>
      </c>
      <c r="G2242" s="64">
        <f t="shared" ref="G2242:G2261" si="441">ROUND(F2242,0)</f>
        <v>117230</v>
      </c>
    </row>
    <row r="2243" spans="1:7" x14ac:dyDescent="0.25">
      <c r="A2243" s="24" t="s">
        <v>4201</v>
      </c>
      <c r="B2243" s="10" t="s">
        <v>4202</v>
      </c>
      <c r="C2243" s="34">
        <v>0.75</v>
      </c>
      <c r="D2243" s="13">
        <v>1268</v>
      </c>
      <c r="E2243" s="25">
        <f t="shared" si="427"/>
        <v>95</v>
      </c>
      <c r="F2243" s="62">
        <f t="shared" si="440"/>
        <v>120460</v>
      </c>
      <c r="G2243" s="65">
        <f t="shared" si="441"/>
        <v>120460</v>
      </c>
    </row>
    <row r="2244" spans="1:7" x14ac:dyDescent="0.25">
      <c r="A2244" s="24" t="s">
        <v>4203</v>
      </c>
      <c r="B2244" s="10" t="s">
        <v>4204</v>
      </c>
      <c r="C2244" s="34">
        <v>0.75</v>
      </c>
      <c r="D2244" s="13">
        <v>1366</v>
      </c>
      <c r="E2244" s="25">
        <f t="shared" si="427"/>
        <v>95</v>
      </c>
      <c r="F2244" s="62">
        <f t="shared" si="440"/>
        <v>129770</v>
      </c>
      <c r="G2244" s="65">
        <f t="shared" si="441"/>
        <v>129770</v>
      </c>
    </row>
    <row r="2245" spans="1:7" x14ac:dyDescent="0.25">
      <c r="A2245" s="24" t="s">
        <v>4205</v>
      </c>
      <c r="B2245" s="10" t="s">
        <v>4206</v>
      </c>
      <c r="C2245" s="34">
        <v>1</v>
      </c>
      <c r="D2245" s="13">
        <v>1760</v>
      </c>
      <c r="E2245" s="25">
        <f t="shared" si="427"/>
        <v>95</v>
      </c>
      <c r="F2245" s="62">
        <f t="shared" si="440"/>
        <v>167200</v>
      </c>
      <c r="G2245" s="65">
        <f t="shared" si="441"/>
        <v>167200</v>
      </c>
    </row>
    <row r="2246" spans="1:7" x14ac:dyDescent="0.25">
      <c r="A2246" s="24" t="s">
        <v>4207</v>
      </c>
      <c r="B2246" s="10" t="s">
        <v>4208</v>
      </c>
      <c r="C2246" s="34">
        <v>1.5</v>
      </c>
      <c r="D2246" s="13">
        <v>1791</v>
      </c>
      <c r="E2246" s="25">
        <f t="shared" ref="E2246:E2309" si="442">$G$4</f>
        <v>95</v>
      </c>
      <c r="F2246" s="62">
        <f t="shared" si="440"/>
        <v>170145</v>
      </c>
      <c r="G2246" s="65">
        <f t="shared" si="441"/>
        <v>170145</v>
      </c>
    </row>
    <row r="2247" spans="1:7" x14ac:dyDescent="0.25">
      <c r="A2247" s="24" t="s">
        <v>4209</v>
      </c>
      <c r="B2247" s="10" t="s">
        <v>4210</v>
      </c>
      <c r="C2247" s="34">
        <v>1</v>
      </c>
      <c r="D2247" s="13">
        <v>1682</v>
      </c>
      <c r="E2247" s="25">
        <f t="shared" si="442"/>
        <v>95</v>
      </c>
      <c r="F2247" s="62">
        <f t="shared" si="440"/>
        <v>159790</v>
      </c>
      <c r="G2247" s="65">
        <f t="shared" si="441"/>
        <v>159790</v>
      </c>
    </row>
    <row r="2248" spans="1:7" x14ac:dyDescent="0.25">
      <c r="A2248" s="24" t="s">
        <v>4211</v>
      </c>
      <c r="B2248" s="10" t="s">
        <v>4212</v>
      </c>
      <c r="C2248" s="34">
        <v>1</v>
      </c>
      <c r="D2248" s="13">
        <v>1695</v>
      </c>
      <c r="E2248" s="25">
        <f t="shared" si="442"/>
        <v>95</v>
      </c>
      <c r="F2248" s="62">
        <f t="shared" si="440"/>
        <v>161025</v>
      </c>
      <c r="G2248" s="65">
        <f t="shared" si="441"/>
        <v>161025</v>
      </c>
    </row>
    <row r="2249" spans="1:7" x14ac:dyDescent="0.25">
      <c r="A2249" s="24" t="s">
        <v>4213</v>
      </c>
      <c r="B2249" s="10" t="s">
        <v>4214</v>
      </c>
      <c r="C2249" s="34">
        <v>1</v>
      </c>
      <c r="D2249" s="13">
        <v>1760</v>
      </c>
      <c r="E2249" s="25">
        <f t="shared" si="442"/>
        <v>95</v>
      </c>
      <c r="F2249" s="62">
        <f t="shared" si="440"/>
        <v>167200</v>
      </c>
      <c r="G2249" s="65">
        <f t="shared" si="441"/>
        <v>167200</v>
      </c>
    </row>
    <row r="2250" spans="1:7" x14ac:dyDescent="0.25">
      <c r="A2250" s="24" t="s">
        <v>4215</v>
      </c>
      <c r="B2250" s="10" t="s">
        <v>4216</v>
      </c>
      <c r="C2250" s="34">
        <v>1</v>
      </c>
      <c r="D2250" s="13">
        <v>1461</v>
      </c>
      <c r="E2250" s="25">
        <f t="shared" si="442"/>
        <v>95</v>
      </c>
      <c r="F2250" s="62">
        <f t="shared" si="440"/>
        <v>138795</v>
      </c>
      <c r="G2250" s="65">
        <f t="shared" si="441"/>
        <v>138795</v>
      </c>
    </row>
    <row r="2251" spans="1:7" x14ac:dyDescent="0.25">
      <c r="A2251" s="24" t="s">
        <v>4217</v>
      </c>
      <c r="B2251" s="10" t="s">
        <v>4218</v>
      </c>
      <c r="C2251" s="34">
        <v>1.5</v>
      </c>
      <c r="D2251" s="13">
        <v>1537</v>
      </c>
      <c r="E2251" s="25">
        <f t="shared" si="442"/>
        <v>95</v>
      </c>
      <c r="F2251" s="62">
        <f t="shared" si="440"/>
        <v>146015</v>
      </c>
      <c r="G2251" s="65">
        <f t="shared" si="441"/>
        <v>146015</v>
      </c>
    </row>
    <row r="2252" spans="1:7" x14ac:dyDescent="0.25">
      <c r="A2252" s="24" t="s">
        <v>4219</v>
      </c>
      <c r="B2252" s="10" t="s">
        <v>4220</v>
      </c>
      <c r="C2252" s="34">
        <v>1</v>
      </c>
      <c r="D2252" s="13">
        <v>1468</v>
      </c>
      <c r="E2252" s="25">
        <f t="shared" si="442"/>
        <v>95</v>
      </c>
      <c r="F2252" s="62">
        <f t="shared" si="440"/>
        <v>139460</v>
      </c>
      <c r="G2252" s="65">
        <f t="shared" si="441"/>
        <v>139460</v>
      </c>
    </row>
    <row r="2253" spans="1:7" x14ac:dyDescent="0.25">
      <c r="A2253" s="24" t="s">
        <v>4221</v>
      </c>
      <c r="B2253" s="10" t="s">
        <v>4222</v>
      </c>
      <c r="C2253" s="34">
        <v>1.5</v>
      </c>
      <c r="D2253" s="13">
        <v>1548</v>
      </c>
      <c r="E2253" s="25">
        <f t="shared" si="442"/>
        <v>95</v>
      </c>
      <c r="F2253" s="62">
        <f t="shared" si="440"/>
        <v>147060</v>
      </c>
      <c r="G2253" s="65">
        <f t="shared" si="441"/>
        <v>147060</v>
      </c>
    </row>
    <row r="2254" spans="1:7" x14ac:dyDescent="0.25">
      <c r="A2254" s="24" t="s">
        <v>4223</v>
      </c>
      <c r="B2254" s="10" t="s">
        <v>4224</v>
      </c>
      <c r="C2254" s="34">
        <v>1</v>
      </c>
      <c r="D2254" s="13">
        <v>1533</v>
      </c>
      <c r="E2254" s="25">
        <f t="shared" si="442"/>
        <v>95</v>
      </c>
      <c r="F2254" s="62">
        <f t="shared" si="440"/>
        <v>145635</v>
      </c>
      <c r="G2254" s="65">
        <f t="shared" si="441"/>
        <v>145635</v>
      </c>
    </row>
    <row r="2255" spans="1:7" x14ac:dyDescent="0.25">
      <c r="A2255" s="24" t="s">
        <v>4225</v>
      </c>
      <c r="B2255" s="10" t="s">
        <v>4226</v>
      </c>
      <c r="C2255" s="34">
        <v>1.5</v>
      </c>
      <c r="D2255" s="13">
        <v>1602</v>
      </c>
      <c r="E2255" s="25">
        <f t="shared" si="442"/>
        <v>95</v>
      </c>
      <c r="F2255" s="62">
        <f t="shared" si="440"/>
        <v>152190</v>
      </c>
      <c r="G2255" s="65">
        <f t="shared" si="441"/>
        <v>152190</v>
      </c>
    </row>
    <row r="2256" spans="1:7" x14ac:dyDescent="0.25">
      <c r="A2256" s="24" t="s">
        <v>4227</v>
      </c>
      <c r="B2256" s="10" t="s">
        <v>4228</v>
      </c>
      <c r="C2256" s="34">
        <v>1</v>
      </c>
      <c r="D2256" s="13">
        <v>2004</v>
      </c>
      <c r="E2256" s="25">
        <f t="shared" si="442"/>
        <v>95</v>
      </c>
      <c r="F2256" s="62">
        <f t="shared" si="440"/>
        <v>190380</v>
      </c>
      <c r="G2256" s="65">
        <f t="shared" si="441"/>
        <v>190380</v>
      </c>
    </row>
    <row r="2257" spans="1:7" x14ac:dyDescent="0.25">
      <c r="A2257" s="24" t="s">
        <v>4229</v>
      </c>
      <c r="B2257" s="10" t="s">
        <v>4230</v>
      </c>
      <c r="C2257" s="34">
        <v>1.5</v>
      </c>
      <c r="D2257" s="13">
        <v>2069</v>
      </c>
      <c r="E2257" s="25">
        <f t="shared" si="442"/>
        <v>95</v>
      </c>
      <c r="F2257" s="62">
        <f t="shared" si="440"/>
        <v>196555</v>
      </c>
      <c r="G2257" s="65">
        <f t="shared" si="441"/>
        <v>196555</v>
      </c>
    </row>
    <row r="2258" spans="1:7" x14ac:dyDescent="0.25">
      <c r="A2258" s="24" t="s">
        <v>4231</v>
      </c>
      <c r="B2258" s="10" t="s">
        <v>4232</v>
      </c>
      <c r="C2258" s="34">
        <v>2</v>
      </c>
      <c r="D2258" s="13">
        <v>2683</v>
      </c>
      <c r="E2258" s="25">
        <f t="shared" si="442"/>
        <v>95</v>
      </c>
      <c r="F2258" s="62">
        <f t="shared" si="440"/>
        <v>254885</v>
      </c>
      <c r="G2258" s="65">
        <f t="shared" si="441"/>
        <v>254885</v>
      </c>
    </row>
    <row r="2259" spans="1:7" x14ac:dyDescent="0.25">
      <c r="A2259" s="24" t="s">
        <v>4233</v>
      </c>
      <c r="B2259" s="10" t="s">
        <v>4234</v>
      </c>
      <c r="C2259" s="34">
        <v>1.5</v>
      </c>
      <c r="D2259" s="13">
        <v>2415</v>
      </c>
      <c r="E2259" s="25">
        <f t="shared" si="442"/>
        <v>95</v>
      </c>
      <c r="F2259" s="62">
        <f t="shared" si="440"/>
        <v>229425</v>
      </c>
      <c r="G2259" s="65">
        <f t="shared" si="441"/>
        <v>229425</v>
      </c>
    </row>
    <row r="2260" spans="1:7" x14ac:dyDescent="0.25">
      <c r="A2260" s="24" t="s">
        <v>4235</v>
      </c>
      <c r="B2260" s="10" t="s">
        <v>4236</v>
      </c>
      <c r="C2260" s="34">
        <v>1.25</v>
      </c>
      <c r="D2260" s="13">
        <v>2349</v>
      </c>
      <c r="E2260" s="25">
        <f t="shared" si="442"/>
        <v>95</v>
      </c>
      <c r="F2260" s="62">
        <f t="shared" si="440"/>
        <v>223155</v>
      </c>
      <c r="G2260" s="65">
        <f t="shared" si="441"/>
        <v>223155</v>
      </c>
    </row>
    <row r="2261" spans="1:7" ht="15.75" thickBot="1" x14ac:dyDescent="0.3">
      <c r="A2261" s="37" t="s">
        <v>4237</v>
      </c>
      <c r="B2261" s="38" t="s">
        <v>4238</v>
      </c>
      <c r="C2261" s="39">
        <v>1.5</v>
      </c>
      <c r="D2261" s="40">
        <v>2414</v>
      </c>
      <c r="E2261" s="69">
        <f t="shared" si="442"/>
        <v>95</v>
      </c>
      <c r="F2261" s="70">
        <f t="shared" si="440"/>
        <v>229330</v>
      </c>
      <c r="G2261" s="66">
        <f t="shared" si="441"/>
        <v>229330</v>
      </c>
    </row>
    <row r="2262" spans="1:7" ht="16.5" thickBot="1" x14ac:dyDescent="0.3">
      <c r="A2262" s="8">
        <v>0</v>
      </c>
      <c r="B2262" s="17" t="s">
        <v>4239</v>
      </c>
      <c r="C2262" s="32"/>
      <c r="D2262" s="18"/>
      <c r="E2262" s="19"/>
      <c r="F2262" s="20"/>
      <c r="G2262" s="21"/>
    </row>
    <row r="2263" spans="1:7" x14ac:dyDescent="0.25">
      <c r="A2263" s="22" t="s">
        <v>4240</v>
      </c>
      <c r="B2263" s="9" t="s">
        <v>4241</v>
      </c>
      <c r="C2263" s="33">
        <v>1</v>
      </c>
      <c r="D2263" s="12">
        <v>3220</v>
      </c>
      <c r="E2263" s="23">
        <f t="shared" si="442"/>
        <v>95</v>
      </c>
      <c r="F2263" s="61">
        <f t="shared" ref="F2263:F2269" si="443">D2263*E2263</f>
        <v>305900</v>
      </c>
      <c r="G2263" s="64">
        <f t="shared" ref="G2263:G2269" si="444">ROUND(F2263,0)</f>
        <v>305900</v>
      </c>
    </row>
    <row r="2264" spans="1:7" x14ac:dyDescent="0.25">
      <c r="A2264" s="24" t="s">
        <v>4242</v>
      </c>
      <c r="B2264" s="10" t="s">
        <v>4243</v>
      </c>
      <c r="C2264" s="34">
        <v>1.25</v>
      </c>
      <c r="D2264" s="13">
        <v>3247</v>
      </c>
      <c r="E2264" s="25">
        <f t="shared" si="442"/>
        <v>95</v>
      </c>
      <c r="F2264" s="62">
        <f t="shared" si="443"/>
        <v>308465</v>
      </c>
      <c r="G2264" s="65">
        <f t="shared" si="444"/>
        <v>308465</v>
      </c>
    </row>
    <row r="2265" spans="1:7" x14ac:dyDescent="0.25">
      <c r="A2265" s="24" t="s">
        <v>4244</v>
      </c>
      <c r="B2265" s="10" t="s">
        <v>4245</v>
      </c>
      <c r="C2265" s="34">
        <v>1</v>
      </c>
      <c r="D2265" s="13">
        <v>3935</v>
      </c>
      <c r="E2265" s="25">
        <f t="shared" si="442"/>
        <v>95</v>
      </c>
      <c r="F2265" s="62">
        <f t="shared" si="443"/>
        <v>373825</v>
      </c>
      <c r="G2265" s="65">
        <f t="shared" si="444"/>
        <v>373825</v>
      </c>
    </row>
    <row r="2266" spans="1:7" x14ac:dyDescent="0.25">
      <c r="A2266" s="24" t="s">
        <v>4246</v>
      </c>
      <c r="B2266" s="10" t="s">
        <v>4247</v>
      </c>
      <c r="C2266" s="34">
        <v>1.5</v>
      </c>
      <c r="D2266" s="13">
        <v>4001</v>
      </c>
      <c r="E2266" s="25">
        <f t="shared" si="442"/>
        <v>95</v>
      </c>
      <c r="F2266" s="62">
        <f t="shared" si="443"/>
        <v>380095</v>
      </c>
      <c r="G2266" s="65">
        <f t="shared" si="444"/>
        <v>380095</v>
      </c>
    </row>
    <row r="2267" spans="1:7" x14ac:dyDescent="0.25">
      <c r="A2267" s="24" t="s">
        <v>4248</v>
      </c>
      <c r="B2267" s="10" t="s">
        <v>4249</v>
      </c>
      <c r="C2267" s="34">
        <v>1</v>
      </c>
      <c r="D2267" s="13">
        <v>3393</v>
      </c>
      <c r="E2267" s="25">
        <f t="shared" si="442"/>
        <v>95</v>
      </c>
      <c r="F2267" s="62">
        <f t="shared" si="443"/>
        <v>322335</v>
      </c>
      <c r="G2267" s="65">
        <f t="shared" si="444"/>
        <v>322335</v>
      </c>
    </row>
    <row r="2268" spans="1:7" x14ac:dyDescent="0.25">
      <c r="A2268" s="24" t="s">
        <v>4250</v>
      </c>
      <c r="B2268" s="10" t="s">
        <v>4251</v>
      </c>
      <c r="C2268" s="34">
        <v>1</v>
      </c>
      <c r="D2268" s="13">
        <v>3404</v>
      </c>
      <c r="E2268" s="25">
        <f t="shared" si="442"/>
        <v>95</v>
      </c>
      <c r="F2268" s="62">
        <f t="shared" si="443"/>
        <v>323380</v>
      </c>
      <c r="G2268" s="65">
        <f t="shared" si="444"/>
        <v>323380</v>
      </c>
    </row>
    <row r="2269" spans="1:7" ht="15.75" thickBot="1" x14ac:dyDescent="0.3">
      <c r="A2269" s="37" t="s">
        <v>4252</v>
      </c>
      <c r="B2269" s="38" t="s">
        <v>4253</v>
      </c>
      <c r="C2269" s="39">
        <v>1.5</v>
      </c>
      <c r="D2269" s="40">
        <v>3517</v>
      </c>
      <c r="E2269" s="69">
        <f t="shared" si="442"/>
        <v>95</v>
      </c>
      <c r="F2269" s="70">
        <f t="shared" si="443"/>
        <v>334115</v>
      </c>
      <c r="G2269" s="66">
        <f t="shared" si="444"/>
        <v>334115</v>
      </c>
    </row>
    <row r="2270" spans="1:7" ht="16.5" thickBot="1" x14ac:dyDescent="0.3">
      <c r="A2270" s="8">
        <v>0</v>
      </c>
      <c r="B2270" s="17" t="s">
        <v>4254</v>
      </c>
      <c r="C2270" s="32"/>
      <c r="D2270" s="18"/>
      <c r="E2270" s="19"/>
      <c r="F2270" s="20"/>
      <c r="G2270" s="21"/>
    </row>
    <row r="2271" spans="1:7" x14ac:dyDescent="0.25">
      <c r="A2271" s="22" t="s">
        <v>4255</v>
      </c>
      <c r="B2271" s="9" t="s">
        <v>4256</v>
      </c>
      <c r="C2271" s="33">
        <v>1</v>
      </c>
      <c r="D2271" s="12">
        <v>3863</v>
      </c>
      <c r="E2271" s="23">
        <f t="shared" si="442"/>
        <v>95</v>
      </c>
      <c r="F2271" s="61">
        <f t="shared" ref="F2271:F2288" si="445">D2271*E2271</f>
        <v>366985</v>
      </c>
      <c r="G2271" s="64">
        <f t="shared" ref="G2271:G2288" si="446">ROUND(F2271,0)</f>
        <v>366985</v>
      </c>
    </row>
    <row r="2272" spans="1:7" x14ac:dyDescent="0.25">
      <c r="A2272" s="24" t="s">
        <v>4257</v>
      </c>
      <c r="B2272" s="10" t="s">
        <v>4258</v>
      </c>
      <c r="C2272" s="34">
        <v>1.5</v>
      </c>
      <c r="D2272" s="13">
        <v>3926</v>
      </c>
      <c r="E2272" s="25">
        <f t="shared" si="442"/>
        <v>95</v>
      </c>
      <c r="F2272" s="62">
        <f t="shared" si="445"/>
        <v>372970</v>
      </c>
      <c r="G2272" s="65">
        <f t="shared" si="446"/>
        <v>372970</v>
      </c>
    </row>
    <row r="2273" spans="1:7" x14ac:dyDescent="0.25">
      <c r="A2273" s="24" t="s">
        <v>4259</v>
      </c>
      <c r="B2273" s="10" t="s">
        <v>4260</v>
      </c>
      <c r="C2273" s="34">
        <v>1</v>
      </c>
      <c r="D2273" s="13">
        <v>3787</v>
      </c>
      <c r="E2273" s="25">
        <f t="shared" si="442"/>
        <v>95</v>
      </c>
      <c r="F2273" s="62">
        <f t="shared" si="445"/>
        <v>359765</v>
      </c>
      <c r="G2273" s="65">
        <f t="shared" si="446"/>
        <v>359765</v>
      </c>
    </row>
    <row r="2274" spans="1:7" x14ac:dyDescent="0.25">
      <c r="A2274" s="24" t="s">
        <v>4261</v>
      </c>
      <c r="B2274" s="10" t="s">
        <v>4262</v>
      </c>
      <c r="C2274" s="34">
        <v>1</v>
      </c>
      <c r="D2274" s="13">
        <v>3814</v>
      </c>
      <c r="E2274" s="25">
        <f t="shared" si="442"/>
        <v>95</v>
      </c>
      <c r="F2274" s="62">
        <f t="shared" si="445"/>
        <v>362330</v>
      </c>
      <c r="G2274" s="65">
        <f t="shared" si="446"/>
        <v>362330</v>
      </c>
    </row>
    <row r="2275" spans="1:7" x14ac:dyDescent="0.25">
      <c r="A2275" s="24" t="s">
        <v>4263</v>
      </c>
      <c r="B2275" s="10" t="s">
        <v>4264</v>
      </c>
      <c r="C2275" s="34">
        <v>1</v>
      </c>
      <c r="D2275" s="13">
        <v>3915</v>
      </c>
      <c r="E2275" s="25">
        <f t="shared" si="442"/>
        <v>95</v>
      </c>
      <c r="F2275" s="62">
        <f t="shared" si="445"/>
        <v>371925</v>
      </c>
      <c r="G2275" s="65">
        <f t="shared" si="446"/>
        <v>371925</v>
      </c>
    </row>
    <row r="2276" spans="1:7" x14ac:dyDescent="0.25">
      <c r="A2276" s="24" t="s">
        <v>4265</v>
      </c>
      <c r="B2276" s="10" t="s">
        <v>4266</v>
      </c>
      <c r="C2276" s="34">
        <v>1</v>
      </c>
      <c r="D2276" s="13">
        <v>3453</v>
      </c>
      <c r="E2276" s="25">
        <f t="shared" si="442"/>
        <v>95</v>
      </c>
      <c r="F2276" s="62">
        <f t="shared" si="445"/>
        <v>328035</v>
      </c>
      <c r="G2276" s="65">
        <f t="shared" si="446"/>
        <v>328035</v>
      </c>
    </row>
    <row r="2277" spans="1:7" x14ac:dyDescent="0.25">
      <c r="A2277" s="24" t="s">
        <v>4267</v>
      </c>
      <c r="B2277" s="10" t="s">
        <v>4268</v>
      </c>
      <c r="C2277" s="34">
        <v>1.5</v>
      </c>
      <c r="D2277" s="13">
        <v>3603</v>
      </c>
      <c r="E2277" s="25">
        <f t="shared" si="442"/>
        <v>95</v>
      </c>
      <c r="F2277" s="62">
        <f t="shared" si="445"/>
        <v>342285</v>
      </c>
      <c r="G2277" s="65">
        <f t="shared" si="446"/>
        <v>342285</v>
      </c>
    </row>
    <row r="2278" spans="1:7" x14ac:dyDescent="0.25">
      <c r="A2278" s="24" t="s">
        <v>4269</v>
      </c>
      <c r="B2278" s="10" t="s">
        <v>4270</v>
      </c>
      <c r="C2278" s="34">
        <v>1</v>
      </c>
      <c r="D2278" s="13">
        <v>3466</v>
      </c>
      <c r="E2278" s="25">
        <f t="shared" si="442"/>
        <v>95</v>
      </c>
      <c r="F2278" s="62">
        <f t="shared" si="445"/>
        <v>329270</v>
      </c>
      <c r="G2278" s="65">
        <f t="shared" si="446"/>
        <v>329270</v>
      </c>
    </row>
    <row r="2279" spans="1:7" x14ac:dyDescent="0.25">
      <c r="A2279" s="24" t="s">
        <v>4271</v>
      </c>
      <c r="B2279" s="10" t="s">
        <v>4272</v>
      </c>
      <c r="C2279" s="34">
        <v>1.5</v>
      </c>
      <c r="D2279" s="13">
        <v>3626</v>
      </c>
      <c r="E2279" s="25">
        <f t="shared" si="442"/>
        <v>95</v>
      </c>
      <c r="F2279" s="62">
        <f t="shared" si="445"/>
        <v>344470</v>
      </c>
      <c r="G2279" s="65">
        <f t="shared" si="446"/>
        <v>344470</v>
      </c>
    </row>
    <row r="2280" spans="1:7" x14ac:dyDescent="0.25">
      <c r="A2280" s="24" t="s">
        <v>4273</v>
      </c>
      <c r="B2280" s="10" t="s">
        <v>4274</v>
      </c>
      <c r="C2280" s="34">
        <v>1</v>
      </c>
      <c r="D2280" s="13">
        <v>3597</v>
      </c>
      <c r="E2280" s="25">
        <f t="shared" si="442"/>
        <v>95</v>
      </c>
      <c r="F2280" s="62">
        <f t="shared" si="445"/>
        <v>341715</v>
      </c>
      <c r="G2280" s="65">
        <f t="shared" si="446"/>
        <v>341715</v>
      </c>
    </row>
    <row r="2281" spans="1:7" x14ac:dyDescent="0.25">
      <c r="A2281" s="24" t="s">
        <v>4275</v>
      </c>
      <c r="B2281" s="10" t="s">
        <v>4276</v>
      </c>
      <c r="C2281" s="34">
        <v>1.5</v>
      </c>
      <c r="D2281" s="13">
        <v>3734</v>
      </c>
      <c r="E2281" s="25">
        <f t="shared" si="442"/>
        <v>95</v>
      </c>
      <c r="F2281" s="62">
        <f t="shared" si="445"/>
        <v>354730</v>
      </c>
      <c r="G2281" s="65">
        <f t="shared" si="446"/>
        <v>354730</v>
      </c>
    </row>
    <row r="2282" spans="1:7" x14ac:dyDescent="0.25">
      <c r="A2282" s="24" t="s">
        <v>4277</v>
      </c>
      <c r="B2282" s="10" t="s">
        <v>4278</v>
      </c>
      <c r="C2282" s="34">
        <v>1</v>
      </c>
      <c r="D2282" s="13">
        <v>4400</v>
      </c>
      <c r="E2282" s="25">
        <f t="shared" si="442"/>
        <v>95</v>
      </c>
      <c r="F2282" s="62">
        <f t="shared" si="445"/>
        <v>418000</v>
      </c>
      <c r="G2282" s="65">
        <f t="shared" si="446"/>
        <v>418000</v>
      </c>
    </row>
    <row r="2283" spans="1:7" x14ac:dyDescent="0.25">
      <c r="A2283" s="24" t="s">
        <v>4279</v>
      </c>
      <c r="B2283" s="10" t="s">
        <v>4280</v>
      </c>
      <c r="C2283" s="34">
        <v>1.5</v>
      </c>
      <c r="D2283" s="13">
        <v>4530</v>
      </c>
      <c r="E2283" s="25">
        <f t="shared" si="442"/>
        <v>95</v>
      </c>
      <c r="F2283" s="62">
        <f t="shared" si="445"/>
        <v>430350</v>
      </c>
      <c r="G2283" s="65">
        <f t="shared" si="446"/>
        <v>430350</v>
      </c>
    </row>
    <row r="2284" spans="1:7" x14ac:dyDescent="0.25">
      <c r="A2284" s="24" t="s">
        <v>4281</v>
      </c>
      <c r="B2284" s="10" t="s">
        <v>4282</v>
      </c>
      <c r="C2284" s="34">
        <v>2</v>
      </c>
      <c r="D2284" s="13">
        <v>5646</v>
      </c>
      <c r="E2284" s="25">
        <f t="shared" si="442"/>
        <v>95</v>
      </c>
      <c r="F2284" s="62">
        <f t="shared" si="445"/>
        <v>536370</v>
      </c>
      <c r="G2284" s="65">
        <f t="shared" si="446"/>
        <v>536370</v>
      </c>
    </row>
    <row r="2285" spans="1:7" x14ac:dyDescent="0.25">
      <c r="A2285" s="24" t="s">
        <v>4283</v>
      </c>
      <c r="B2285" s="10" t="s">
        <v>4284</v>
      </c>
      <c r="C2285" s="34">
        <v>1.5</v>
      </c>
      <c r="D2285" s="13">
        <v>3751</v>
      </c>
      <c r="E2285" s="25">
        <f t="shared" si="442"/>
        <v>95</v>
      </c>
      <c r="F2285" s="62">
        <f t="shared" si="445"/>
        <v>356345</v>
      </c>
      <c r="G2285" s="65">
        <f t="shared" si="446"/>
        <v>356345</v>
      </c>
    </row>
    <row r="2286" spans="1:7" x14ac:dyDescent="0.25">
      <c r="A2286" s="24" t="s">
        <v>4285</v>
      </c>
      <c r="B2286" s="10" t="s">
        <v>4286</v>
      </c>
      <c r="C2286" s="34">
        <v>1.5</v>
      </c>
      <c r="D2286" s="13">
        <v>3881</v>
      </c>
      <c r="E2286" s="25">
        <f t="shared" si="442"/>
        <v>95</v>
      </c>
      <c r="F2286" s="62">
        <f t="shared" si="445"/>
        <v>368695</v>
      </c>
      <c r="G2286" s="65">
        <f t="shared" si="446"/>
        <v>368695</v>
      </c>
    </row>
    <row r="2287" spans="1:7" x14ac:dyDescent="0.25">
      <c r="A2287" s="24" t="s">
        <v>4287</v>
      </c>
      <c r="B2287" s="10" t="s">
        <v>4288</v>
      </c>
      <c r="C2287" s="34">
        <v>1.5</v>
      </c>
      <c r="D2287" s="13">
        <v>4329</v>
      </c>
      <c r="E2287" s="25">
        <f t="shared" si="442"/>
        <v>95</v>
      </c>
      <c r="F2287" s="62">
        <f t="shared" si="445"/>
        <v>411255</v>
      </c>
      <c r="G2287" s="65">
        <f t="shared" si="446"/>
        <v>411255</v>
      </c>
    </row>
    <row r="2288" spans="1:7" ht="15.75" thickBot="1" x14ac:dyDescent="0.3">
      <c r="A2288" s="37"/>
      <c r="B2288" s="38" t="s">
        <v>4289</v>
      </c>
      <c r="C2288" s="39">
        <v>1.5</v>
      </c>
      <c r="D2288" s="40">
        <v>5009</v>
      </c>
      <c r="E2288" s="69">
        <f t="shared" si="442"/>
        <v>95</v>
      </c>
      <c r="F2288" s="70">
        <f t="shared" si="445"/>
        <v>475855</v>
      </c>
      <c r="G2288" s="66">
        <f t="shared" si="446"/>
        <v>475855</v>
      </c>
    </row>
    <row r="2289" spans="1:7" ht="16.5" thickBot="1" x14ac:dyDescent="0.3">
      <c r="A2289" s="8">
        <v>0</v>
      </c>
      <c r="B2289" s="17" t="s">
        <v>4290</v>
      </c>
      <c r="C2289" s="32"/>
      <c r="D2289" s="18"/>
      <c r="E2289" s="19"/>
      <c r="F2289" s="20"/>
      <c r="G2289" s="21"/>
    </row>
    <row r="2290" spans="1:7" x14ac:dyDescent="0.25">
      <c r="A2290" s="22" t="s">
        <v>4291</v>
      </c>
      <c r="B2290" s="9" t="s">
        <v>4292</v>
      </c>
      <c r="C2290" s="33"/>
      <c r="D2290" s="12">
        <v>532</v>
      </c>
      <c r="E2290" s="23">
        <f t="shared" si="442"/>
        <v>95</v>
      </c>
      <c r="F2290" s="61">
        <f t="shared" ref="F2290:F2291" si="447">D2290*E2290</f>
        <v>50540</v>
      </c>
      <c r="G2290" s="64">
        <f t="shared" ref="G2290:G2291" si="448">ROUND(F2290,0)</f>
        <v>50540</v>
      </c>
    </row>
    <row r="2291" spans="1:7" ht="15.75" thickBot="1" x14ac:dyDescent="0.3">
      <c r="A2291" s="37" t="s">
        <v>4293</v>
      </c>
      <c r="B2291" s="38" t="s">
        <v>4294</v>
      </c>
      <c r="C2291" s="39"/>
      <c r="D2291" s="40">
        <v>173</v>
      </c>
      <c r="E2291" s="69">
        <f t="shared" si="442"/>
        <v>95</v>
      </c>
      <c r="F2291" s="70">
        <f t="shared" si="447"/>
        <v>16435</v>
      </c>
      <c r="G2291" s="66">
        <f t="shared" si="448"/>
        <v>16435</v>
      </c>
    </row>
    <row r="2292" spans="1:7" ht="16.5" thickBot="1" x14ac:dyDescent="0.3">
      <c r="A2292" s="8">
        <v>0</v>
      </c>
      <c r="B2292" s="17" t="s">
        <v>4295</v>
      </c>
      <c r="C2292" s="32"/>
      <c r="D2292" s="18"/>
      <c r="E2292" s="19"/>
      <c r="F2292" s="20"/>
      <c r="G2292" s="21"/>
    </row>
    <row r="2293" spans="1:7" x14ac:dyDescent="0.25">
      <c r="A2293" s="22" t="s">
        <v>4296</v>
      </c>
      <c r="B2293" s="9" t="s">
        <v>4297</v>
      </c>
      <c r="C2293" s="33">
        <v>1</v>
      </c>
      <c r="D2293" s="12">
        <v>2453</v>
      </c>
      <c r="E2293" s="23">
        <f t="shared" si="442"/>
        <v>95</v>
      </c>
      <c r="F2293" s="61">
        <f t="shared" ref="F2293:F2336" si="449">D2293*E2293</f>
        <v>233035</v>
      </c>
      <c r="G2293" s="64">
        <f t="shared" ref="G2293:G2336" si="450">ROUND(F2293,0)</f>
        <v>233035</v>
      </c>
    </row>
    <row r="2294" spans="1:7" x14ac:dyDescent="0.25">
      <c r="A2294" s="24" t="s">
        <v>4298</v>
      </c>
      <c r="B2294" s="10" t="s">
        <v>4299</v>
      </c>
      <c r="C2294" s="34">
        <v>1.5</v>
      </c>
      <c r="D2294" s="13">
        <v>2567</v>
      </c>
      <c r="E2294" s="25">
        <f t="shared" si="442"/>
        <v>95</v>
      </c>
      <c r="F2294" s="62">
        <f t="shared" si="449"/>
        <v>243865</v>
      </c>
      <c r="G2294" s="65">
        <f t="shared" si="450"/>
        <v>243865</v>
      </c>
    </row>
    <row r="2295" spans="1:7" x14ac:dyDescent="0.25">
      <c r="A2295" s="24" t="s">
        <v>4300</v>
      </c>
      <c r="B2295" s="10" t="s">
        <v>4301</v>
      </c>
      <c r="C2295" s="34">
        <v>2</v>
      </c>
      <c r="D2295" s="13">
        <v>2651</v>
      </c>
      <c r="E2295" s="25">
        <f t="shared" si="442"/>
        <v>95</v>
      </c>
      <c r="F2295" s="62">
        <f t="shared" si="449"/>
        <v>251845</v>
      </c>
      <c r="G2295" s="65">
        <f t="shared" si="450"/>
        <v>251845</v>
      </c>
    </row>
    <row r="2296" spans="1:7" x14ac:dyDescent="0.25">
      <c r="A2296" s="24" t="s">
        <v>4302</v>
      </c>
      <c r="B2296" s="10" t="s">
        <v>4303</v>
      </c>
      <c r="C2296" s="34">
        <v>1</v>
      </c>
      <c r="D2296" s="13">
        <v>2475</v>
      </c>
      <c r="E2296" s="25">
        <f t="shared" si="442"/>
        <v>95</v>
      </c>
      <c r="F2296" s="62">
        <f t="shared" si="449"/>
        <v>235125</v>
      </c>
      <c r="G2296" s="65">
        <f t="shared" si="450"/>
        <v>235125</v>
      </c>
    </row>
    <row r="2297" spans="1:7" x14ac:dyDescent="0.25">
      <c r="A2297" s="24" t="s">
        <v>4304</v>
      </c>
      <c r="B2297" s="10" t="s">
        <v>4305</v>
      </c>
      <c r="C2297" s="34">
        <v>1.5</v>
      </c>
      <c r="D2297" s="13">
        <v>2565</v>
      </c>
      <c r="E2297" s="25">
        <f t="shared" si="442"/>
        <v>95</v>
      </c>
      <c r="F2297" s="62">
        <f t="shared" si="449"/>
        <v>243675</v>
      </c>
      <c r="G2297" s="65">
        <f t="shared" si="450"/>
        <v>243675</v>
      </c>
    </row>
    <row r="2298" spans="1:7" x14ac:dyDescent="0.25">
      <c r="A2298" s="24" t="s">
        <v>4306</v>
      </c>
      <c r="B2298" s="10" t="s">
        <v>4307</v>
      </c>
      <c r="C2298" s="34">
        <v>2</v>
      </c>
      <c r="D2298" s="13">
        <v>2673</v>
      </c>
      <c r="E2298" s="25">
        <f t="shared" si="442"/>
        <v>95</v>
      </c>
      <c r="F2298" s="62">
        <f t="shared" si="449"/>
        <v>253935</v>
      </c>
      <c r="G2298" s="65">
        <f t="shared" si="450"/>
        <v>253935</v>
      </c>
    </row>
    <row r="2299" spans="1:7" x14ac:dyDescent="0.25">
      <c r="A2299" s="24" t="s">
        <v>4308</v>
      </c>
      <c r="B2299" s="10" t="s">
        <v>4309</v>
      </c>
      <c r="C2299" s="34">
        <v>1.5</v>
      </c>
      <c r="D2299" s="13">
        <v>2694</v>
      </c>
      <c r="E2299" s="25">
        <f t="shared" si="442"/>
        <v>95</v>
      </c>
      <c r="F2299" s="62">
        <f t="shared" si="449"/>
        <v>255930</v>
      </c>
      <c r="G2299" s="65">
        <f t="shared" si="450"/>
        <v>255930</v>
      </c>
    </row>
    <row r="2300" spans="1:7" x14ac:dyDescent="0.25">
      <c r="A2300" s="24" t="s">
        <v>4310</v>
      </c>
      <c r="B2300" s="10" t="s">
        <v>4311</v>
      </c>
      <c r="C2300" s="34">
        <v>2</v>
      </c>
      <c r="D2300" s="13">
        <v>2746</v>
      </c>
      <c r="E2300" s="25">
        <f t="shared" si="442"/>
        <v>95</v>
      </c>
      <c r="F2300" s="62">
        <f t="shared" si="449"/>
        <v>260870</v>
      </c>
      <c r="G2300" s="65">
        <f t="shared" si="450"/>
        <v>260870</v>
      </c>
    </row>
    <row r="2301" spans="1:7" x14ac:dyDescent="0.25">
      <c r="A2301" s="24" t="s">
        <v>4312</v>
      </c>
      <c r="B2301" s="10" t="s">
        <v>4313</v>
      </c>
      <c r="C2301" s="34">
        <v>1</v>
      </c>
      <c r="D2301" s="13">
        <v>2015</v>
      </c>
      <c r="E2301" s="25">
        <f t="shared" si="442"/>
        <v>95</v>
      </c>
      <c r="F2301" s="62">
        <f t="shared" si="449"/>
        <v>191425</v>
      </c>
      <c r="G2301" s="65">
        <f t="shared" si="450"/>
        <v>191425</v>
      </c>
    </row>
    <row r="2302" spans="1:7" x14ac:dyDescent="0.25">
      <c r="A2302" s="24" t="s">
        <v>4314</v>
      </c>
      <c r="B2302" s="10" t="s">
        <v>4315</v>
      </c>
      <c r="C2302" s="34">
        <v>1</v>
      </c>
      <c r="D2302" s="13">
        <v>1997</v>
      </c>
      <c r="E2302" s="25">
        <f t="shared" si="442"/>
        <v>95</v>
      </c>
      <c r="F2302" s="62">
        <f t="shared" si="449"/>
        <v>189715</v>
      </c>
      <c r="G2302" s="65">
        <f t="shared" si="450"/>
        <v>189715</v>
      </c>
    </row>
    <row r="2303" spans="1:7" x14ac:dyDescent="0.25">
      <c r="A2303" s="24" t="s">
        <v>4316</v>
      </c>
      <c r="B2303" s="10" t="s">
        <v>4317</v>
      </c>
      <c r="C2303" s="34">
        <v>1.5</v>
      </c>
      <c r="D2303" s="13">
        <v>2042</v>
      </c>
      <c r="E2303" s="25">
        <f t="shared" si="442"/>
        <v>95</v>
      </c>
      <c r="F2303" s="62">
        <f t="shared" si="449"/>
        <v>193990</v>
      </c>
      <c r="G2303" s="65">
        <f t="shared" si="450"/>
        <v>193990</v>
      </c>
    </row>
    <row r="2304" spans="1:7" x14ac:dyDescent="0.25">
      <c r="A2304" s="24" t="s">
        <v>4318</v>
      </c>
      <c r="B2304" s="10" t="s">
        <v>4319</v>
      </c>
      <c r="C2304" s="34">
        <v>1.5</v>
      </c>
      <c r="D2304" s="13">
        <v>3017</v>
      </c>
      <c r="E2304" s="25">
        <f t="shared" si="442"/>
        <v>95</v>
      </c>
      <c r="F2304" s="62">
        <f t="shared" si="449"/>
        <v>286615</v>
      </c>
      <c r="G2304" s="65">
        <f t="shared" si="450"/>
        <v>286615</v>
      </c>
    </row>
    <row r="2305" spans="1:7" x14ac:dyDescent="0.25">
      <c r="A2305" s="24" t="s">
        <v>4320</v>
      </c>
      <c r="B2305" s="10" t="s">
        <v>4321</v>
      </c>
      <c r="C2305" s="34">
        <v>2</v>
      </c>
      <c r="D2305" s="13">
        <v>2984</v>
      </c>
      <c r="E2305" s="25">
        <f t="shared" si="442"/>
        <v>95</v>
      </c>
      <c r="F2305" s="62">
        <f t="shared" si="449"/>
        <v>283480</v>
      </c>
      <c r="G2305" s="65">
        <f t="shared" si="450"/>
        <v>283480</v>
      </c>
    </row>
    <row r="2306" spans="1:7" x14ac:dyDescent="0.25">
      <c r="A2306" s="24" t="s">
        <v>4322</v>
      </c>
      <c r="B2306" s="10" t="s">
        <v>4323</v>
      </c>
      <c r="C2306" s="34">
        <v>1</v>
      </c>
      <c r="D2306" s="13">
        <v>1962</v>
      </c>
      <c r="E2306" s="25">
        <f t="shared" si="442"/>
        <v>95</v>
      </c>
      <c r="F2306" s="62">
        <f t="shared" si="449"/>
        <v>186390</v>
      </c>
      <c r="G2306" s="65">
        <f t="shared" si="450"/>
        <v>186390</v>
      </c>
    </row>
    <row r="2307" spans="1:7" x14ac:dyDescent="0.25">
      <c r="A2307" s="24" t="s">
        <v>4324</v>
      </c>
      <c r="B2307" s="10" t="s">
        <v>4325</v>
      </c>
      <c r="C2307" s="34">
        <v>1.5</v>
      </c>
      <c r="D2307" s="13">
        <v>2379</v>
      </c>
      <c r="E2307" s="25">
        <f t="shared" si="442"/>
        <v>95</v>
      </c>
      <c r="F2307" s="62">
        <f t="shared" si="449"/>
        <v>226005</v>
      </c>
      <c r="G2307" s="65">
        <f t="shared" si="450"/>
        <v>226005</v>
      </c>
    </row>
    <row r="2308" spans="1:7" x14ac:dyDescent="0.25">
      <c r="A2308" s="24" t="s">
        <v>4326</v>
      </c>
      <c r="B2308" s="10" t="s">
        <v>4327</v>
      </c>
      <c r="C2308" s="34">
        <v>1.5</v>
      </c>
      <c r="D2308" s="13">
        <v>2379</v>
      </c>
      <c r="E2308" s="25">
        <f t="shared" si="442"/>
        <v>95</v>
      </c>
      <c r="F2308" s="62">
        <f t="shared" si="449"/>
        <v>226005</v>
      </c>
      <c r="G2308" s="65">
        <f t="shared" si="450"/>
        <v>226005</v>
      </c>
    </row>
    <row r="2309" spans="1:7" x14ac:dyDescent="0.25">
      <c r="A2309" s="24" t="s">
        <v>4328</v>
      </c>
      <c r="B2309" s="10" t="s">
        <v>4329</v>
      </c>
      <c r="C2309" s="34">
        <v>2</v>
      </c>
      <c r="D2309" s="13">
        <v>2517</v>
      </c>
      <c r="E2309" s="25">
        <f t="shared" si="442"/>
        <v>95</v>
      </c>
      <c r="F2309" s="62">
        <f t="shared" si="449"/>
        <v>239115</v>
      </c>
      <c r="G2309" s="65">
        <f t="shared" si="450"/>
        <v>239115</v>
      </c>
    </row>
    <row r="2310" spans="1:7" x14ac:dyDescent="0.25">
      <c r="A2310" s="24" t="s">
        <v>4330</v>
      </c>
      <c r="B2310" s="10" t="s">
        <v>4331</v>
      </c>
      <c r="C2310" s="34">
        <v>1</v>
      </c>
      <c r="D2310" s="13">
        <v>2797</v>
      </c>
      <c r="E2310" s="25">
        <f t="shared" ref="E2310:E2373" si="451">$G$4</f>
        <v>95</v>
      </c>
      <c r="F2310" s="62">
        <f t="shared" si="449"/>
        <v>265715</v>
      </c>
      <c r="G2310" s="65">
        <f t="shared" si="450"/>
        <v>265715</v>
      </c>
    </row>
    <row r="2311" spans="1:7" x14ac:dyDescent="0.25">
      <c r="A2311" s="24" t="s">
        <v>4332</v>
      </c>
      <c r="B2311" s="10" t="s">
        <v>4333</v>
      </c>
      <c r="C2311" s="34">
        <v>1.5</v>
      </c>
      <c r="D2311" s="13">
        <v>2912</v>
      </c>
      <c r="E2311" s="25">
        <f t="shared" si="451"/>
        <v>95</v>
      </c>
      <c r="F2311" s="62">
        <f t="shared" si="449"/>
        <v>276640</v>
      </c>
      <c r="G2311" s="65">
        <f t="shared" si="450"/>
        <v>276640</v>
      </c>
    </row>
    <row r="2312" spans="1:7" x14ac:dyDescent="0.25">
      <c r="A2312" s="24" t="s">
        <v>4334</v>
      </c>
      <c r="B2312" s="10" t="s">
        <v>4335</v>
      </c>
      <c r="C2312" s="34">
        <v>2</v>
      </c>
      <c r="D2312" s="13">
        <v>2970</v>
      </c>
      <c r="E2312" s="25">
        <f t="shared" si="451"/>
        <v>95</v>
      </c>
      <c r="F2312" s="62">
        <f t="shared" si="449"/>
        <v>282150</v>
      </c>
      <c r="G2312" s="65">
        <f t="shared" si="450"/>
        <v>282150</v>
      </c>
    </row>
    <row r="2313" spans="1:7" x14ac:dyDescent="0.25">
      <c r="A2313" s="24" t="s">
        <v>4336</v>
      </c>
      <c r="B2313" s="10" t="s">
        <v>4337</v>
      </c>
      <c r="C2313" s="34">
        <v>1</v>
      </c>
      <c r="D2313" s="13">
        <v>2766</v>
      </c>
      <c r="E2313" s="25">
        <f t="shared" si="451"/>
        <v>95</v>
      </c>
      <c r="F2313" s="62">
        <f t="shared" si="449"/>
        <v>262770</v>
      </c>
      <c r="G2313" s="65">
        <f t="shared" si="450"/>
        <v>262770</v>
      </c>
    </row>
    <row r="2314" spans="1:7" x14ac:dyDescent="0.25">
      <c r="A2314" s="24" t="s">
        <v>4338</v>
      </c>
      <c r="B2314" s="10" t="s">
        <v>4339</v>
      </c>
      <c r="C2314" s="34">
        <v>1.5</v>
      </c>
      <c r="D2314" s="13">
        <v>2856</v>
      </c>
      <c r="E2314" s="25">
        <f t="shared" si="451"/>
        <v>95</v>
      </c>
      <c r="F2314" s="62">
        <f t="shared" si="449"/>
        <v>271320</v>
      </c>
      <c r="G2314" s="65">
        <f t="shared" si="450"/>
        <v>271320</v>
      </c>
    </row>
    <row r="2315" spans="1:7" x14ac:dyDescent="0.25">
      <c r="A2315" s="24" t="s">
        <v>4340</v>
      </c>
      <c r="B2315" s="10" t="s">
        <v>4341</v>
      </c>
      <c r="C2315" s="34">
        <v>2</v>
      </c>
      <c r="D2315" s="13">
        <v>2940</v>
      </c>
      <c r="E2315" s="25">
        <f t="shared" si="451"/>
        <v>95</v>
      </c>
      <c r="F2315" s="62">
        <f t="shared" si="449"/>
        <v>279300</v>
      </c>
      <c r="G2315" s="65">
        <f t="shared" si="450"/>
        <v>279300</v>
      </c>
    </row>
    <row r="2316" spans="1:7" x14ac:dyDescent="0.25">
      <c r="A2316" s="24" t="s">
        <v>4342</v>
      </c>
      <c r="B2316" s="10" t="s">
        <v>4343</v>
      </c>
      <c r="C2316" s="34">
        <v>3</v>
      </c>
      <c r="D2316" s="13">
        <v>3070</v>
      </c>
      <c r="E2316" s="25">
        <f t="shared" si="451"/>
        <v>95</v>
      </c>
      <c r="F2316" s="62">
        <f t="shared" si="449"/>
        <v>291650</v>
      </c>
      <c r="G2316" s="65">
        <f t="shared" si="450"/>
        <v>291650</v>
      </c>
    </row>
    <row r="2317" spans="1:7" x14ac:dyDescent="0.25">
      <c r="A2317" s="24" t="s">
        <v>4344</v>
      </c>
      <c r="B2317" s="10" t="s">
        <v>4345</v>
      </c>
      <c r="C2317" s="34">
        <v>1.5</v>
      </c>
      <c r="D2317" s="13">
        <v>3035</v>
      </c>
      <c r="E2317" s="25">
        <f t="shared" si="451"/>
        <v>95</v>
      </c>
      <c r="F2317" s="62">
        <f t="shared" si="449"/>
        <v>288325</v>
      </c>
      <c r="G2317" s="65">
        <f t="shared" si="450"/>
        <v>288325</v>
      </c>
    </row>
    <row r="2318" spans="1:7" x14ac:dyDescent="0.25">
      <c r="A2318" s="24" t="s">
        <v>4346</v>
      </c>
      <c r="B2318" s="10" t="s">
        <v>4347</v>
      </c>
      <c r="C2318" s="34">
        <v>2</v>
      </c>
      <c r="D2318" s="13">
        <v>3085</v>
      </c>
      <c r="E2318" s="25">
        <f t="shared" si="451"/>
        <v>95</v>
      </c>
      <c r="F2318" s="62">
        <f t="shared" si="449"/>
        <v>293075</v>
      </c>
      <c r="G2318" s="65">
        <f t="shared" si="450"/>
        <v>293075</v>
      </c>
    </row>
    <row r="2319" spans="1:7" x14ac:dyDescent="0.25">
      <c r="A2319" s="24" t="s">
        <v>4348</v>
      </c>
      <c r="B2319" s="10" t="s">
        <v>4349</v>
      </c>
      <c r="C2319" s="34">
        <v>3</v>
      </c>
      <c r="D2319" s="13">
        <v>3197</v>
      </c>
      <c r="E2319" s="25">
        <f t="shared" si="451"/>
        <v>95</v>
      </c>
      <c r="F2319" s="62">
        <f t="shared" si="449"/>
        <v>303715</v>
      </c>
      <c r="G2319" s="65">
        <f t="shared" si="450"/>
        <v>303715</v>
      </c>
    </row>
    <row r="2320" spans="1:7" x14ac:dyDescent="0.25">
      <c r="A2320" s="24" t="s">
        <v>4350</v>
      </c>
      <c r="B2320" s="10" t="s">
        <v>4351</v>
      </c>
      <c r="C2320" s="34">
        <v>1.5</v>
      </c>
      <c r="D2320" s="13">
        <v>2331</v>
      </c>
      <c r="E2320" s="25">
        <f t="shared" si="451"/>
        <v>95</v>
      </c>
      <c r="F2320" s="62">
        <f t="shared" si="449"/>
        <v>221445</v>
      </c>
      <c r="G2320" s="65">
        <f t="shared" si="450"/>
        <v>221445</v>
      </c>
    </row>
    <row r="2321" spans="1:7" x14ac:dyDescent="0.25">
      <c r="A2321" s="24" t="s">
        <v>4352</v>
      </c>
      <c r="B2321" s="10" t="s">
        <v>4353</v>
      </c>
      <c r="C2321" s="34">
        <v>1.5</v>
      </c>
      <c r="D2321" s="13">
        <v>3225</v>
      </c>
      <c r="E2321" s="25">
        <f t="shared" si="451"/>
        <v>95</v>
      </c>
      <c r="F2321" s="62">
        <f t="shared" si="449"/>
        <v>306375</v>
      </c>
      <c r="G2321" s="65">
        <f t="shared" si="450"/>
        <v>306375</v>
      </c>
    </row>
    <row r="2322" spans="1:7" x14ac:dyDescent="0.25">
      <c r="A2322" s="24" t="s">
        <v>4354</v>
      </c>
      <c r="B2322" s="10" t="s">
        <v>4355</v>
      </c>
      <c r="C2322" s="34">
        <v>2</v>
      </c>
      <c r="D2322" s="13">
        <v>3167</v>
      </c>
      <c r="E2322" s="25">
        <f t="shared" si="451"/>
        <v>95</v>
      </c>
      <c r="F2322" s="62">
        <f t="shared" si="449"/>
        <v>300865</v>
      </c>
      <c r="G2322" s="65">
        <f t="shared" si="450"/>
        <v>300865</v>
      </c>
    </row>
    <row r="2323" spans="1:7" x14ac:dyDescent="0.25">
      <c r="A2323" s="24" t="s">
        <v>4356</v>
      </c>
      <c r="B2323" s="10" t="s">
        <v>4357</v>
      </c>
      <c r="C2323" s="34">
        <v>2.5</v>
      </c>
      <c r="D2323" s="13">
        <v>3309</v>
      </c>
      <c r="E2323" s="25">
        <f t="shared" si="451"/>
        <v>95</v>
      </c>
      <c r="F2323" s="62">
        <f t="shared" si="449"/>
        <v>314355</v>
      </c>
      <c r="G2323" s="65">
        <f t="shared" si="450"/>
        <v>314355</v>
      </c>
    </row>
    <row r="2324" spans="1:7" x14ac:dyDescent="0.25">
      <c r="A2324" s="24" t="s">
        <v>4358</v>
      </c>
      <c r="B2324" s="10" t="s">
        <v>4359</v>
      </c>
      <c r="C2324" s="34">
        <v>5.5</v>
      </c>
      <c r="D2324" s="13">
        <v>5963</v>
      </c>
      <c r="E2324" s="25">
        <f t="shared" si="451"/>
        <v>95</v>
      </c>
      <c r="F2324" s="62">
        <f t="shared" si="449"/>
        <v>566485</v>
      </c>
      <c r="G2324" s="65">
        <f t="shared" si="450"/>
        <v>566485</v>
      </c>
    </row>
    <row r="2325" spans="1:7" x14ac:dyDescent="0.25">
      <c r="A2325" s="24" t="s">
        <v>4360</v>
      </c>
      <c r="B2325" s="10" t="s">
        <v>4361</v>
      </c>
      <c r="C2325" s="34">
        <v>7.5</v>
      </c>
      <c r="D2325" s="13">
        <v>6334</v>
      </c>
      <c r="E2325" s="25">
        <f t="shared" si="451"/>
        <v>95</v>
      </c>
      <c r="F2325" s="62">
        <f t="shared" si="449"/>
        <v>601730</v>
      </c>
      <c r="G2325" s="65">
        <f t="shared" si="450"/>
        <v>601730</v>
      </c>
    </row>
    <row r="2326" spans="1:7" x14ac:dyDescent="0.25">
      <c r="A2326" s="24" t="s">
        <v>4362</v>
      </c>
      <c r="B2326" s="10" t="s">
        <v>4363</v>
      </c>
      <c r="C2326" s="34">
        <v>1.5</v>
      </c>
      <c r="D2326" s="13">
        <v>2606</v>
      </c>
      <c r="E2326" s="25">
        <f t="shared" si="451"/>
        <v>95</v>
      </c>
      <c r="F2326" s="62">
        <f t="shared" si="449"/>
        <v>247570</v>
      </c>
      <c r="G2326" s="65">
        <f t="shared" si="450"/>
        <v>247570</v>
      </c>
    </row>
    <row r="2327" spans="1:7" x14ac:dyDescent="0.25">
      <c r="A2327" s="24" t="s">
        <v>4364</v>
      </c>
      <c r="B2327" s="10" t="s">
        <v>4365</v>
      </c>
      <c r="C2327" s="34">
        <v>1.5</v>
      </c>
      <c r="D2327" s="13">
        <v>2606</v>
      </c>
      <c r="E2327" s="25">
        <f t="shared" si="451"/>
        <v>95</v>
      </c>
      <c r="F2327" s="62">
        <f t="shared" si="449"/>
        <v>247570</v>
      </c>
      <c r="G2327" s="65">
        <f t="shared" si="450"/>
        <v>247570</v>
      </c>
    </row>
    <row r="2328" spans="1:7" x14ac:dyDescent="0.25">
      <c r="A2328" s="24" t="s">
        <v>4366</v>
      </c>
      <c r="B2328" s="10" t="s">
        <v>4367</v>
      </c>
      <c r="C2328" s="34">
        <v>2</v>
      </c>
      <c r="D2328" s="13">
        <v>2720</v>
      </c>
      <c r="E2328" s="25">
        <f t="shared" si="451"/>
        <v>95</v>
      </c>
      <c r="F2328" s="62">
        <f t="shared" si="449"/>
        <v>258400</v>
      </c>
      <c r="G2328" s="65">
        <f t="shared" si="450"/>
        <v>258400</v>
      </c>
    </row>
    <row r="2329" spans="1:7" x14ac:dyDescent="0.25">
      <c r="A2329" s="24" t="s">
        <v>4368</v>
      </c>
      <c r="B2329" s="10" t="s">
        <v>4369</v>
      </c>
      <c r="C2329" s="34">
        <v>3</v>
      </c>
      <c r="D2329" s="13">
        <v>2783</v>
      </c>
      <c r="E2329" s="25">
        <f t="shared" si="451"/>
        <v>95</v>
      </c>
      <c r="F2329" s="62">
        <f t="shared" si="449"/>
        <v>264385</v>
      </c>
      <c r="G2329" s="65">
        <f t="shared" si="450"/>
        <v>264385</v>
      </c>
    </row>
    <row r="2330" spans="1:7" x14ac:dyDescent="0.25">
      <c r="A2330" s="24" t="s">
        <v>4370</v>
      </c>
      <c r="B2330" s="10" t="s">
        <v>4371</v>
      </c>
      <c r="C2330" s="34">
        <v>4</v>
      </c>
      <c r="D2330" s="13">
        <v>4174</v>
      </c>
      <c r="E2330" s="25">
        <f t="shared" si="451"/>
        <v>95</v>
      </c>
      <c r="F2330" s="62">
        <f t="shared" si="449"/>
        <v>396530</v>
      </c>
      <c r="G2330" s="65">
        <f t="shared" si="450"/>
        <v>396530</v>
      </c>
    </row>
    <row r="2331" spans="1:7" x14ac:dyDescent="0.25">
      <c r="A2331" s="24" t="s">
        <v>4372</v>
      </c>
      <c r="B2331" s="10" t="s">
        <v>4373</v>
      </c>
      <c r="C2331" s="34">
        <v>5.5</v>
      </c>
      <c r="D2331" s="13">
        <v>4262</v>
      </c>
      <c r="E2331" s="25">
        <f t="shared" si="451"/>
        <v>95</v>
      </c>
      <c r="F2331" s="62">
        <f t="shared" si="449"/>
        <v>404890</v>
      </c>
      <c r="G2331" s="65">
        <f t="shared" si="450"/>
        <v>404890</v>
      </c>
    </row>
    <row r="2332" spans="1:7" x14ac:dyDescent="0.25">
      <c r="A2332" s="24" t="s">
        <v>4374</v>
      </c>
      <c r="B2332" s="10" t="s">
        <v>4375</v>
      </c>
      <c r="C2332" s="34">
        <v>7.5</v>
      </c>
      <c r="D2332" s="13">
        <v>4555</v>
      </c>
      <c r="E2332" s="25">
        <f t="shared" si="451"/>
        <v>95</v>
      </c>
      <c r="F2332" s="62">
        <f t="shared" si="449"/>
        <v>432725</v>
      </c>
      <c r="G2332" s="65">
        <f t="shared" si="450"/>
        <v>432725</v>
      </c>
    </row>
    <row r="2333" spans="1:7" x14ac:dyDescent="0.25">
      <c r="A2333" s="24" t="s">
        <v>4376</v>
      </c>
      <c r="B2333" s="10" t="s">
        <v>4377</v>
      </c>
      <c r="C2333" s="34">
        <v>10</v>
      </c>
      <c r="D2333" s="13">
        <v>4708</v>
      </c>
      <c r="E2333" s="25">
        <f t="shared" si="451"/>
        <v>95</v>
      </c>
      <c r="F2333" s="62">
        <f t="shared" si="449"/>
        <v>447260</v>
      </c>
      <c r="G2333" s="65">
        <f t="shared" si="450"/>
        <v>447260</v>
      </c>
    </row>
    <row r="2334" spans="1:7" x14ac:dyDescent="0.25">
      <c r="A2334" s="24" t="s">
        <v>4378</v>
      </c>
      <c r="B2334" s="10" t="s">
        <v>4379</v>
      </c>
      <c r="C2334" s="34">
        <v>5.5</v>
      </c>
      <c r="D2334" s="13">
        <v>5312</v>
      </c>
      <c r="E2334" s="25">
        <f t="shared" si="451"/>
        <v>95</v>
      </c>
      <c r="F2334" s="62">
        <f t="shared" si="449"/>
        <v>504640</v>
      </c>
      <c r="G2334" s="65">
        <f t="shared" si="450"/>
        <v>504640</v>
      </c>
    </row>
    <row r="2335" spans="1:7" x14ac:dyDescent="0.25">
      <c r="A2335" s="24" t="s">
        <v>4380</v>
      </c>
      <c r="B2335" s="10" t="s">
        <v>4381</v>
      </c>
      <c r="C2335" s="34">
        <v>7.5</v>
      </c>
      <c r="D2335" s="13">
        <v>5436</v>
      </c>
      <c r="E2335" s="25">
        <f t="shared" si="451"/>
        <v>95</v>
      </c>
      <c r="F2335" s="62">
        <f t="shared" si="449"/>
        <v>516420</v>
      </c>
      <c r="G2335" s="65">
        <f t="shared" si="450"/>
        <v>516420</v>
      </c>
    </row>
    <row r="2336" spans="1:7" ht="15.75" thickBot="1" x14ac:dyDescent="0.3">
      <c r="A2336" s="37" t="s">
        <v>4382</v>
      </c>
      <c r="B2336" s="38" t="s">
        <v>4383</v>
      </c>
      <c r="C2336" s="39">
        <v>10</v>
      </c>
      <c r="D2336" s="40">
        <v>5614</v>
      </c>
      <c r="E2336" s="69">
        <f t="shared" si="451"/>
        <v>95</v>
      </c>
      <c r="F2336" s="70">
        <f t="shared" si="449"/>
        <v>533330</v>
      </c>
      <c r="G2336" s="66">
        <f t="shared" si="450"/>
        <v>533330</v>
      </c>
    </row>
    <row r="2337" spans="1:7" ht="16.5" thickBot="1" x14ac:dyDescent="0.3">
      <c r="A2337" s="8">
        <v>0</v>
      </c>
      <c r="B2337" s="17" t="s">
        <v>4384</v>
      </c>
      <c r="C2337" s="32"/>
      <c r="D2337" s="18"/>
      <c r="E2337" s="19"/>
      <c r="F2337" s="20"/>
      <c r="G2337" s="21"/>
    </row>
    <row r="2338" spans="1:7" x14ac:dyDescent="0.25">
      <c r="A2338" s="22" t="s">
        <v>4385</v>
      </c>
      <c r="B2338" s="9" t="s">
        <v>4386</v>
      </c>
      <c r="C2338" s="33" t="s">
        <v>4387</v>
      </c>
      <c r="D2338" s="12">
        <v>77</v>
      </c>
      <c r="E2338" s="23">
        <f t="shared" si="451"/>
        <v>95</v>
      </c>
      <c r="F2338" s="61">
        <f t="shared" ref="F2338:F2339" si="452">D2338*E2338</f>
        <v>7315</v>
      </c>
      <c r="G2338" s="64">
        <f t="shared" ref="G2338:G2339" si="453">ROUND(F2338,0)</f>
        <v>7315</v>
      </c>
    </row>
    <row r="2339" spans="1:7" ht="15.75" thickBot="1" x14ac:dyDescent="0.3">
      <c r="A2339" s="37" t="s">
        <v>4388</v>
      </c>
      <c r="B2339" s="38" t="s">
        <v>4389</v>
      </c>
      <c r="C2339" s="39" t="s">
        <v>4390</v>
      </c>
      <c r="D2339" s="40">
        <v>99</v>
      </c>
      <c r="E2339" s="69">
        <f t="shared" si="451"/>
        <v>95</v>
      </c>
      <c r="F2339" s="70">
        <f t="shared" si="452"/>
        <v>9405</v>
      </c>
      <c r="G2339" s="66">
        <f t="shared" si="453"/>
        <v>9405</v>
      </c>
    </row>
    <row r="2340" spans="1:7" ht="16.5" thickBot="1" x14ac:dyDescent="0.3">
      <c r="A2340" s="8">
        <v>0</v>
      </c>
      <c r="B2340" s="17" t="s">
        <v>4391</v>
      </c>
      <c r="C2340" s="32"/>
      <c r="D2340" s="18"/>
      <c r="E2340" s="19"/>
      <c r="F2340" s="20"/>
      <c r="G2340" s="21"/>
    </row>
    <row r="2341" spans="1:7" x14ac:dyDescent="0.25">
      <c r="A2341" s="22" t="s">
        <v>4392</v>
      </c>
      <c r="B2341" s="9" t="s">
        <v>4393</v>
      </c>
      <c r="C2341" s="33" t="s">
        <v>4394</v>
      </c>
      <c r="D2341" s="12">
        <v>92</v>
      </c>
      <c r="E2341" s="23">
        <f t="shared" si="451"/>
        <v>95</v>
      </c>
      <c r="F2341" s="61">
        <f t="shared" ref="F2341:F2344" si="454">D2341*E2341</f>
        <v>8740</v>
      </c>
      <c r="G2341" s="64">
        <f t="shared" ref="G2341:G2344" si="455">ROUND(F2341,0)</f>
        <v>8740</v>
      </c>
    </row>
    <row r="2342" spans="1:7" x14ac:dyDescent="0.25">
      <c r="A2342" s="24" t="s">
        <v>4395</v>
      </c>
      <c r="B2342" s="10" t="s">
        <v>4396</v>
      </c>
      <c r="C2342" s="34" t="s">
        <v>4394</v>
      </c>
      <c r="D2342" s="13">
        <v>195</v>
      </c>
      <c r="E2342" s="25">
        <f t="shared" si="451"/>
        <v>95</v>
      </c>
      <c r="F2342" s="62">
        <f t="shared" si="454"/>
        <v>18525</v>
      </c>
      <c r="G2342" s="65">
        <f t="shared" si="455"/>
        <v>18525</v>
      </c>
    </row>
    <row r="2343" spans="1:7" x14ac:dyDescent="0.25">
      <c r="A2343" s="24" t="s">
        <v>4397</v>
      </c>
      <c r="B2343" s="10" t="s">
        <v>4398</v>
      </c>
      <c r="C2343" s="34" t="s">
        <v>4394</v>
      </c>
      <c r="D2343" s="13">
        <v>86</v>
      </c>
      <c r="E2343" s="25">
        <f t="shared" si="451"/>
        <v>95</v>
      </c>
      <c r="F2343" s="62">
        <f t="shared" si="454"/>
        <v>8170</v>
      </c>
      <c r="G2343" s="65">
        <f t="shared" si="455"/>
        <v>8170</v>
      </c>
    </row>
    <row r="2344" spans="1:7" ht="15.75" thickBot="1" x14ac:dyDescent="0.3">
      <c r="A2344" s="37" t="s">
        <v>4399</v>
      </c>
      <c r="B2344" s="38" t="s">
        <v>4400</v>
      </c>
      <c r="C2344" s="39" t="s">
        <v>4394</v>
      </c>
      <c r="D2344" s="40">
        <v>172</v>
      </c>
      <c r="E2344" s="69">
        <f t="shared" si="451"/>
        <v>95</v>
      </c>
      <c r="F2344" s="70">
        <f t="shared" si="454"/>
        <v>16340</v>
      </c>
      <c r="G2344" s="66">
        <f t="shared" si="455"/>
        <v>16340</v>
      </c>
    </row>
    <row r="2345" spans="1:7" ht="16.5" thickBot="1" x14ac:dyDescent="0.3">
      <c r="A2345" s="8">
        <v>0</v>
      </c>
      <c r="B2345" s="17" t="s">
        <v>4401</v>
      </c>
      <c r="C2345" s="32"/>
      <c r="D2345" s="18"/>
      <c r="E2345" s="19"/>
      <c r="F2345" s="20"/>
      <c r="G2345" s="21"/>
    </row>
    <row r="2346" spans="1:7" x14ac:dyDescent="0.25">
      <c r="A2346" s="22" t="s">
        <v>4402</v>
      </c>
      <c r="B2346" s="9" t="s">
        <v>4403</v>
      </c>
      <c r="C2346" s="33"/>
      <c r="D2346" s="12">
        <v>52</v>
      </c>
      <c r="E2346" s="23">
        <f t="shared" si="451"/>
        <v>95</v>
      </c>
      <c r="F2346" s="61">
        <f t="shared" ref="F2346:F2352" si="456">D2346*E2346</f>
        <v>4940</v>
      </c>
      <c r="G2346" s="64">
        <f t="shared" ref="G2346:G2352" si="457">ROUND(F2346,0)</f>
        <v>4940</v>
      </c>
    </row>
    <row r="2347" spans="1:7" x14ac:dyDescent="0.25">
      <c r="A2347" s="24" t="s">
        <v>4404</v>
      </c>
      <c r="B2347" s="10" t="s">
        <v>4405</v>
      </c>
      <c r="C2347" s="34" t="s">
        <v>4387</v>
      </c>
      <c r="D2347" s="13">
        <v>51</v>
      </c>
      <c r="E2347" s="25">
        <f t="shared" si="451"/>
        <v>95</v>
      </c>
      <c r="F2347" s="62">
        <f t="shared" si="456"/>
        <v>4845</v>
      </c>
      <c r="G2347" s="65">
        <f t="shared" si="457"/>
        <v>4845</v>
      </c>
    </row>
    <row r="2348" spans="1:7" x14ac:dyDescent="0.25">
      <c r="A2348" s="24" t="s">
        <v>4406</v>
      </c>
      <c r="B2348" s="10" t="s">
        <v>4407</v>
      </c>
      <c r="C2348" s="34" t="s">
        <v>4390</v>
      </c>
      <c r="D2348" s="13">
        <v>43</v>
      </c>
      <c r="E2348" s="25">
        <f t="shared" si="451"/>
        <v>95</v>
      </c>
      <c r="F2348" s="62">
        <f t="shared" si="456"/>
        <v>4085</v>
      </c>
      <c r="G2348" s="65">
        <f t="shared" si="457"/>
        <v>4085</v>
      </c>
    </row>
    <row r="2349" spans="1:7" x14ac:dyDescent="0.25">
      <c r="A2349" s="24" t="s">
        <v>4408</v>
      </c>
      <c r="B2349" s="10" t="s">
        <v>4409</v>
      </c>
      <c r="C2349" s="34" t="s">
        <v>4390</v>
      </c>
      <c r="D2349" s="13">
        <v>37</v>
      </c>
      <c r="E2349" s="25">
        <f t="shared" si="451"/>
        <v>95</v>
      </c>
      <c r="F2349" s="62">
        <f t="shared" si="456"/>
        <v>3515</v>
      </c>
      <c r="G2349" s="65">
        <f t="shared" si="457"/>
        <v>3515</v>
      </c>
    </row>
    <row r="2350" spans="1:7" x14ac:dyDescent="0.25">
      <c r="A2350" s="24" t="s">
        <v>4410</v>
      </c>
      <c r="B2350" s="10" t="s">
        <v>4411</v>
      </c>
      <c r="C2350" s="34" t="s">
        <v>4390</v>
      </c>
      <c r="D2350" s="13">
        <v>99</v>
      </c>
      <c r="E2350" s="25">
        <f t="shared" si="451"/>
        <v>95</v>
      </c>
      <c r="F2350" s="62">
        <f t="shared" si="456"/>
        <v>9405</v>
      </c>
      <c r="G2350" s="65">
        <f t="shared" si="457"/>
        <v>9405</v>
      </c>
    </row>
    <row r="2351" spans="1:7" x14ac:dyDescent="0.25">
      <c r="A2351" s="24" t="s">
        <v>4412</v>
      </c>
      <c r="B2351" s="10" t="s">
        <v>4413</v>
      </c>
      <c r="C2351" s="34" t="s">
        <v>4390</v>
      </c>
      <c r="D2351" s="13">
        <v>43</v>
      </c>
      <c r="E2351" s="25">
        <f t="shared" si="451"/>
        <v>95</v>
      </c>
      <c r="F2351" s="62">
        <f t="shared" si="456"/>
        <v>4085</v>
      </c>
      <c r="G2351" s="65">
        <f t="shared" si="457"/>
        <v>4085</v>
      </c>
    </row>
    <row r="2352" spans="1:7" ht="15.75" thickBot="1" x14ac:dyDescent="0.3">
      <c r="A2352" s="37" t="s">
        <v>4414</v>
      </c>
      <c r="B2352" s="52" t="s">
        <v>4415</v>
      </c>
      <c r="C2352" s="39" t="s">
        <v>4390</v>
      </c>
      <c r="D2352" s="40">
        <v>122</v>
      </c>
      <c r="E2352" s="69">
        <f t="shared" si="451"/>
        <v>95</v>
      </c>
      <c r="F2352" s="70">
        <f t="shared" si="456"/>
        <v>11590</v>
      </c>
      <c r="G2352" s="66">
        <f t="shared" si="457"/>
        <v>11590</v>
      </c>
    </row>
    <row r="2353" spans="1:7" ht="16.5" thickBot="1" x14ac:dyDescent="0.3">
      <c r="A2353" s="8">
        <v>0</v>
      </c>
      <c r="B2353" s="17" t="s">
        <v>4416</v>
      </c>
      <c r="C2353" s="32"/>
      <c r="D2353" s="18"/>
      <c r="E2353" s="19"/>
      <c r="F2353" s="20"/>
      <c r="G2353" s="21"/>
    </row>
    <row r="2354" spans="1:7" x14ac:dyDescent="0.25">
      <c r="A2354" s="22" t="s">
        <v>4417</v>
      </c>
      <c r="B2354" s="31" t="s">
        <v>4418</v>
      </c>
      <c r="C2354" s="33">
        <v>1.5</v>
      </c>
      <c r="D2354" s="12">
        <v>584</v>
      </c>
      <c r="E2354" s="23">
        <f t="shared" si="451"/>
        <v>95</v>
      </c>
      <c r="F2354" s="61">
        <f t="shared" ref="F2354:F2360" si="458">D2354*E2354</f>
        <v>55480</v>
      </c>
      <c r="G2354" s="64">
        <f t="shared" ref="G2354:G2360" si="459">ROUND(F2354,0)</f>
        <v>55480</v>
      </c>
    </row>
    <row r="2355" spans="1:7" x14ac:dyDescent="0.25">
      <c r="A2355" s="24" t="s">
        <v>4419</v>
      </c>
      <c r="B2355" s="11" t="s">
        <v>4420</v>
      </c>
      <c r="C2355" s="34">
        <v>2</v>
      </c>
      <c r="D2355" s="13">
        <v>662</v>
      </c>
      <c r="E2355" s="25">
        <f t="shared" si="451"/>
        <v>95</v>
      </c>
      <c r="F2355" s="62">
        <f t="shared" si="458"/>
        <v>62890</v>
      </c>
      <c r="G2355" s="65">
        <f t="shared" si="459"/>
        <v>62890</v>
      </c>
    </row>
    <row r="2356" spans="1:7" x14ac:dyDescent="0.25">
      <c r="A2356" s="24" t="s">
        <v>4421</v>
      </c>
      <c r="B2356" s="11" t="s">
        <v>4422</v>
      </c>
      <c r="C2356" s="34">
        <v>3</v>
      </c>
      <c r="D2356" s="13">
        <v>746</v>
      </c>
      <c r="E2356" s="25">
        <f t="shared" si="451"/>
        <v>95</v>
      </c>
      <c r="F2356" s="62">
        <f t="shared" si="458"/>
        <v>70870</v>
      </c>
      <c r="G2356" s="65">
        <f t="shared" si="459"/>
        <v>70870</v>
      </c>
    </row>
    <row r="2357" spans="1:7" x14ac:dyDescent="0.25">
      <c r="A2357" s="24" t="s">
        <v>4423</v>
      </c>
      <c r="B2357" s="11" t="s">
        <v>4424</v>
      </c>
      <c r="C2357" s="34">
        <v>1.5</v>
      </c>
      <c r="D2357" s="13">
        <v>596</v>
      </c>
      <c r="E2357" s="25">
        <f t="shared" si="451"/>
        <v>95</v>
      </c>
      <c r="F2357" s="62">
        <f t="shared" si="458"/>
        <v>56620</v>
      </c>
      <c r="G2357" s="65">
        <f t="shared" si="459"/>
        <v>56620</v>
      </c>
    </row>
    <row r="2358" spans="1:7" x14ac:dyDescent="0.25">
      <c r="A2358" s="24" t="s">
        <v>4425</v>
      </c>
      <c r="B2358" s="11" t="s">
        <v>4426</v>
      </c>
      <c r="C2358" s="34">
        <v>3</v>
      </c>
      <c r="D2358" s="13">
        <v>674</v>
      </c>
      <c r="E2358" s="25">
        <f t="shared" si="451"/>
        <v>95</v>
      </c>
      <c r="F2358" s="62">
        <f t="shared" si="458"/>
        <v>64030</v>
      </c>
      <c r="G2358" s="65">
        <f t="shared" si="459"/>
        <v>64030</v>
      </c>
    </row>
    <row r="2359" spans="1:7" x14ac:dyDescent="0.25">
      <c r="A2359" s="24" t="s">
        <v>4427</v>
      </c>
      <c r="B2359" s="11" t="s">
        <v>4428</v>
      </c>
      <c r="C2359" s="34">
        <v>3</v>
      </c>
      <c r="D2359" s="13">
        <v>900</v>
      </c>
      <c r="E2359" s="25">
        <f t="shared" si="451"/>
        <v>95</v>
      </c>
      <c r="F2359" s="62">
        <f t="shared" si="458"/>
        <v>85500</v>
      </c>
      <c r="G2359" s="65">
        <f t="shared" si="459"/>
        <v>85500</v>
      </c>
    </row>
    <row r="2360" spans="1:7" ht="15.75" thickBot="1" x14ac:dyDescent="0.3">
      <c r="A2360" s="37" t="s">
        <v>4429</v>
      </c>
      <c r="B2360" s="52" t="s">
        <v>4430</v>
      </c>
      <c r="C2360" s="39">
        <v>4</v>
      </c>
      <c r="D2360" s="40">
        <v>954</v>
      </c>
      <c r="E2360" s="69">
        <f t="shared" si="451"/>
        <v>95</v>
      </c>
      <c r="F2360" s="70">
        <f t="shared" si="458"/>
        <v>90630</v>
      </c>
      <c r="G2360" s="66">
        <f t="shared" si="459"/>
        <v>90630</v>
      </c>
    </row>
    <row r="2361" spans="1:7" ht="16.5" thickBot="1" x14ac:dyDescent="0.3">
      <c r="A2361" s="8">
        <v>0</v>
      </c>
      <c r="B2361" s="17" t="s">
        <v>4431</v>
      </c>
      <c r="C2361" s="32"/>
      <c r="D2361" s="18"/>
      <c r="E2361" s="19"/>
      <c r="F2361" s="20"/>
      <c r="G2361" s="21"/>
    </row>
    <row r="2362" spans="1:7" x14ac:dyDescent="0.25">
      <c r="A2362" s="22" t="s">
        <v>4432</v>
      </c>
      <c r="B2362" s="31" t="s">
        <v>4433</v>
      </c>
      <c r="C2362" s="33">
        <v>1.5</v>
      </c>
      <c r="D2362" s="12">
        <v>728</v>
      </c>
      <c r="E2362" s="23">
        <f t="shared" si="451"/>
        <v>95</v>
      </c>
      <c r="F2362" s="61">
        <f t="shared" ref="F2362:F2368" si="460">D2362*E2362</f>
        <v>69160</v>
      </c>
      <c r="G2362" s="64">
        <f t="shared" ref="G2362:G2368" si="461">ROUND(F2362,0)</f>
        <v>69160</v>
      </c>
    </row>
    <row r="2363" spans="1:7" x14ac:dyDescent="0.25">
      <c r="A2363" s="24" t="s">
        <v>4434</v>
      </c>
      <c r="B2363" s="11" t="s">
        <v>4435</v>
      </c>
      <c r="C2363" s="34">
        <v>2</v>
      </c>
      <c r="D2363" s="13">
        <v>763</v>
      </c>
      <c r="E2363" s="25">
        <f t="shared" si="451"/>
        <v>95</v>
      </c>
      <c r="F2363" s="62">
        <f t="shared" si="460"/>
        <v>72485</v>
      </c>
      <c r="G2363" s="65">
        <f t="shared" si="461"/>
        <v>72485</v>
      </c>
    </row>
    <row r="2364" spans="1:7" x14ac:dyDescent="0.25">
      <c r="A2364" s="24" t="s">
        <v>4436</v>
      </c>
      <c r="B2364" s="11" t="s">
        <v>4437</v>
      </c>
      <c r="C2364" s="34">
        <v>3</v>
      </c>
      <c r="D2364" s="13">
        <v>799</v>
      </c>
      <c r="E2364" s="25">
        <f t="shared" si="451"/>
        <v>95</v>
      </c>
      <c r="F2364" s="62">
        <f t="shared" si="460"/>
        <v>75905</v>
      </c>
      <c r="G2364" s="65">
        <f t="shared" si="461"/>
        <v>75905</v>
      </c>
    </row>
    <row r="2365" spans="1:7" x14ac:dyDescent="0.25">
      <c r="A2365" s="24" t="s">
        <v>4438</v>
      </c>
      <c r="B2365" s="11" t="s">
        <v>4439</v>
      </c>
      <c r="C2365" s="34">
        <v>1.5</v>
      </c>
      <c r="D2365" s="13">
        <v>763</v>
      </c>
      <c r="E2365" s="25">
        <f t="shared" si="451"/>
        <v>95</v>
      </c>
      <c r="F2365" s="62">
        <f t="shared" si="460"/>
        <v>72485</v>
      </c>
      <c r="G2365" s="65">
        <f t="shared" si="461"/>
        <v>72485</v>
      </c>
    </row>
    <row r="2366" spans="1:7" x14ac:dyDescent="0.25">
      <c r="A2366" s="24" t="s">
        <v>4440</v>
      </c>
      <c r="B2366" s="11" t="s">
        <v>4441</v>
      </c>
      <c r="C2366" s="34">
        <v>3</v>
      </c>
      <c r="D2366" s="13">
        <v>811</v>
      </c>
      <c r="E2366" s="25">
        <f t="shared" si="451"/>
        <v>95</v>
      </c>
      <c r="F2366" s="62">
        <f t="shared" si="460"/>
        <v>77045</v>
      </c>
      <c r="G2366" s="65">
        <f t="shared" si="461"/>
        <v>77045</v>
      </c>
    </row>
    <row r="2367" spans="1:7" x14ac:dyDescent="0.25">
      <c r="A2367" s="24" t="s">
        <v>4442</v>
      </c>
      <c r="B2367" s="11" t="s">
        <v>4443</v>
      </c>
      <c r="C2367" s="34">
        <v>3</v>
      </c>
      <c r="D2367" s="13">
        <v>1419</v>
      </c>
      <c r="E2367" s="25">
        <f t="shared" si="451"/>
        <v>95</v>
      </c>
      <c r="F2367" s="62">
        <f t="shared" si="460"/>
        <v>134805</v>
      </c>
      <c r="G2367" s="65">
        <f t="shared" si="461"/>
        <v>134805</v>
      </c>
    </row>
    <row r="2368" spans="1:7" ht="15.75" thickBot="1" x14ac:dyDescent="0.3">
      <c r="A2368" s="37" t="s">
        <v>4444</v>
      </c>
      <c r="B2368" s="52" t="s">
        <v>4445</v>
      </c>
      <c r="C2368" s="39">
        <v>4</v>
      </c>
      <c r="D2368" s="40">
        <v>1455</v>
      </c>
      <c r="E2368" s="69">
        <f t="shared" si="451"/>
        <v>95</v>
      </c>
      <c r="F2368" s="70">
        <f t="shared" si="460"/>
        <v>138225</v>
      </c>
      <c r="G2368" s="66">
        <f t="shared" si="461"/>
        <v>138225</v>
      </c>
    </row>
    <row r="2369" spans="1:7" ht="16.5" thickBot="1" x14ac:dyDescent="0.3">
      <c r="A2369" s="8">
        <v>0</v>
      </c>
      <c r="B2369" s="17" t="s">
        <v>4446</v>
      </c>
      <c r="C2369" s="32"/>
      <c r="D2369" s="18"/>
      <c r="E2369" s="19"/>
      <c r="F2369" s="20"/>
      <c r="G2369" s="21"/>
    </row>
    <row r="2370" spans="1:7" x14ac:dyDescent="0.25">
      <c r="A2370" s="22" t="s">
        <v>4447</v>
      </c>
      <c r="B2370" s="31" t="s">
        <v>4448</v>
      </c>
      <c r="C2370" s="33">
        <v>4</v>
      </c>
      <c r="D2370" s="12">
        <v>2183</v>
      </c>
      <c r="E2370" s="23">
        <f t="shared" si="451"/>
        <v>95</v>
      </c>
      <c r="F2370" s="61">
        <f t="shared" ref="F2370:F2380" si="462">D2370*E2370</f>
        <v>207385</v>
      </c>
      <c r="G2370" s="64">
        <f t="shared" ref="G2370:G2380" si="463">ROUND(F2370,0)</f>
        <v>207385</v>
      </c>
    </row>
    <row r="2371" spans="1:7" x14ac:dyDescent="0.25">
      <c r="A2371" s="24" t="s">
        <v>4449</v>
      </c>
      <c r="B2371" s="11" t="s">
        <v>4450</v>
      </c>
      <c r="C2371" s="34">
        <v>7.5</v>
      </c>
      <c r="D2371" s="13">
        <v>2737</v>
      </c>
      <c r="E2371" s="25">
        <f t="shared" si="451"/>
        <v>95</v>
      </c>
      <c r="F2371" s="62">
        <f t="shared" si="462"/>
        <v>260015</v>
      </c>
      <c r="G2371" s="65">
        <f t="shared" si="463"/>
        <v>260015</v>
      </c>
    </row>
    <row r="2372" spans="1:7" x14ac:dyDescent="0.25">
      <c r="A2372" s="24" t="s">
        <v>4451</v>
      </c>
      <c r="B2372" s="11" t="s">
        <v>4452</v>
      </c>
      <c r="C2372" s="34">
        <v>10</v>
      </c>
      <c r="D2372" s="13">
        <v>2856</v>
      </c>
      <c r="E2372" s="25">
        <f t="shared" si="451"/>
        <v>95</v>
      </c>
      <c r="F2372" s="62">
        <f t="shared" si="462"/>
        <v>271320</v>
      </c>
      <c r="G2372" s="65">
        <f t="shared" si="463"/>
        <v>271320</v>
      </c>
    </row>
    <row r="2373" spans="1:7" x14ac:dyDescent="0.25">
      <c r="A2373" s="24" t="s">
        <v>4453</v>
      </c>
      <c r="B2373" s="11" t="s">
        <v>4454</v>
      </c>
      <c r="C2373" s="34">
        <v>4</v>
      </c>
      <c r="D2373" s="13">
        <v>2338</v>
      </c>
      <c r="E2373" s="25">
        <f t="shared" si="451"/>
        <v>95</v>
      </c>
      <c r="F2373" s="62">
        <f t="shared" si="462"/>
        <v>222110</v>
      </c>
      <c r="G2373" s="65">
        <f t="shared" si="463"/>
        <v>222110</v>
      </c>
    </row>
    <row r="2374" spans="1:7" x14ac:dyDescent="0.25">
      <c r="A2374" s="24" t="s">
        <v>4455</v>
      </c>
      <c r="B2374" s="11" t="s">
        <v>4456</v>
      </c>
      <c r="C2374" s="34">
        <v>7.5</v>
      </c>
      <c r="D2374" s="13">
        <v>2856</v>
      </c>
      <c r="E2374" s="25">
        <f t="shared" ref="E2374:E2437" si="464">$G$4</f>
        <v>95</v>
      </c>
      <c r="F2374" s="62">
        <f t="shared" si="462"/>
        <v>271320</v>
      </c>
      <c r="G2374" s="65">
        <f t="shared" si="463"/>
        <v>271320</v>
      </c>
    </row>
    <row r="2375" spans="1:7" x14ac:dyDescent="0.25">
      <c r="A2375" s="24" t="s">
        <v>4457</v>
      </c>
      <c r="B2375" s="11" t="s">
        <v>4458</v>
      </c>
      <c r="C2375" s="34">
        <v>10</v>
      </c>
      <c r="D2375" s="13">
        <v>3005</v>
      </c>
      <c r="E2375" s="25">
        <f t="shared" si="464"/>
        <v>95</v>
      </c>
      <c r="F2375" s="62">
        <f t="shared" si="462"/>
        <v>285475</v>
      </c>
      <c r="G2375" s="65">
        <f t="shared" si="463"/>
        <v>285475</v>
      </c>
    </row>
    <row r="2376" spans="1:7" x14ac:dyDescent="0.25">
      <c r="A2376" s="24" t="s">
        <v>4459</v>
      </c>
      <c r="B2376" s="11" t="s">
        <v>4460</v>
      </c>
      <c r="C2376" s="34" t="s">
        <v>4461</v>
      </c>
      <c r="D2376" s="13">
        <v>2922</v>
      </c>
      <c r="E2376" s="25">
        <f t="shared" si="464"/>
        <v>95</v>
      </c>
      <c r="F2376" s="62">
        <f t="shared" si="462"/>
        <v>277590</v>
      </c>
      <c r="G2376" s="65">
        <f t="shared" si="463"/>
        <v>277590</v>
      </c>
    </row>
    <row r="2377" spans="1:7" x14ac:dyDescent="0.25">
      <c r="A2377" s="24" t="s">
        <v>4462</v>
      </c>
      <c r="B2377" s="11" t="s">
        <v>4463</v>
      </c>
      <c r="C2377" s="34" t="s">
        <v>4461</v>
      </c>
      <c r="D2377" s="13">
        <v>2665</v>
      </c>
      <c r="E2377" s="25">
        <f t="shared" si="464"/>
        <v>95</v>
      </c>
      <c r="F2377" s="62">
        <f t="shared" si="462"/>
        <v>253175</v>
      </c>
      <c r="G2377" s="65">
        <f t="shared" si="463"/>
        <v>253175</v>
      </c>
    </row>
    <row r="2378" spans="1:7" x14ac:dyDescent="0.25">
      <c r="A2378" s="24" t="s">
        <v>4464</v>
      </c>
      <c r="B2378" s="11" t="s">
        <v>4465</v>
      </c>
      <c r="C2378" s="34" t="s">
        <v>4461</v>
      </c>
      <c r="D2378" s="13">
        <v>2475</v>
      </c>
      <c r="E2378" s="25">
        <f t="shared" si="464"/>
        <v>95</v>
      </c>
      <c r="F2378" s="62">
        <f t="shared" si="462"/>
        <v>235125</v>
      </c>
      <c r="G2378" s="65">
        <f t="shared" si="463"/>
        <v>235125</v>
      </c>
    </row>
    <row r="2379" spans="1:7" x14ac:dyDescent="0.25">
      <c r="A2379" s="24" t="s">
        <v>4466</v>
      </c>
      <c r="B2379" s="11" t="s">
        <v>4467</v>
      </c>
      <c r="C2379" s="34" t="s">
        <v>4468</v>
      </c>
      <c r="D2379" s="13">
        <v>3053</v>
      </c>
      <c r="E2379" s="25">
        <f t="shared" si="464"/>
        <v>95</v>
      </c>
      <c r="F2379" s="62">
        <f t="shared" si="462"/>
        <v>290035</v>
      </c>
      <c r="G2379" s="65">
        <f t="shared" si="463"/>
        <v>290035</v>
      </c>
    </row>
    <row r="2380" spans="1:7" ht="15.75" thickBot="1" x14ac:dyDescent="0.3">
      <c r="A2380" s="37" t="s">
        <v>4469</v>
      </c>
      <c r="B2380" s="52" t="s">
        <v>4470</v>
      </c>
      <c r="C2380" s="39" t="s">
        <v>4471</v>
      </c>
      <c r="D2380" s="40">
        <v>3238</v>
      </c>
      <c r="E2380" s="69">
        <f t="shared" si="464"/>
        <v>95</v>
      </c>
      <c r="F2380" s="70">
        <f t="shared" si="462"/>
        <v>307610</v>
      </c>
      <c r="G2380" s="66">
        <f t="shared" si="463"/>
        <v>307610</v>
      </c>
    </row>
    <row r="2381" spans="1:7" ht="16.5" thickBot="1" x14ac:dyDescent="0.3">
      <c r="A2381" s="8">
        <v>0</v>
      </c>
      <c r="B2381" s="17" t="s">
        <v>4472</v>
      </c>
      <c r="C2381" s="32"/>
      <c r="D2381" s="18"/>
      <c r="E2381" s="19"/>
      <c r="F2381" s="20"/>
      <c r="G2381" s="21"/>
    </row>
    <row r="2382" spans="1:7" x14ac:dyDescent="0.25">
      <c r="A2382" s="22" t="s">
        <v>4473</v>
      </c>
      <c r="B2382" s="9" t="s">
        <v>4474</v>
      </c>
      <c r="C2382" s="33">
        <v>1</v>
      </c>
      <c r="D2382" s="12">
        <v>968</v>
      </c>
      <c r="E2382" s="23">
        <f t="shared" si="464"/>
        <v>95</v>
      </c>
      <c r="F2382" s="61">
        <f t="shared" ref="F2382:F2383" si="465">D2382*E2382</f>
        <v>91960</v>
      </c>
      <c r="G2382" s="64">
        <f t="shared" ref="G2382:G2383" si="466">ROUND(F2382,0)</f>
        <v>91960</v>
      </c>
    </row>
    <row r="2383" spans="1:7" ht="15.75" thickBot="1" x14ac:dyDescent="0.3">
      <c r="A2383" s="37" t="s">
        <v>4475</v>
      </c>
      <c r="B2383" s="38" t="s">
        <v>4476</v>
      </c>
      <c r="C2383" s="39">
        <v>1.5</v>
      </c>
      <c r="D2383" s="40">
        <v>1013</v>
      </c>
      <c r="E2383" s="69">
        <f t="shared" si="464"/>
        <v>95</v>
      </c>
      <c r="F2383" s="70">
        <f t="shared" si="465"/>
        <v>96235</v>
      </c>
      <c r="G2383" s="66">
        <f t="shared" si="466"/>
        <v>96235</v>
      </c>
    </row>
    <row r="2384" spans="1:7" ht="16.5" thickBot="1" x14ac:dyDescent="0.3">
      <c r="A2384" s="8">
        <v>0</v>
      </c>
      <c r="B2384" s="17" t="s">
        <v>4477</v>
      </c>
      <c r="C2384" s="32"/>
      <c r="D2384" s="18"/>
      <c r="E2384" s="19"/>
      <c r="F2384" s="20"/>
      <c r="G2384" s="21"/>
    </row>
    <row r="2385" spans="1:7" x14ac:dyDescent="0.25">
      <c r="A2385" s="22" t="s">
        <v>4478</v>
      </c>
      <c r="B2385" s="9" t="s">
        <v>4479</v>
      </c>
      <c r="C2385" s="33">
        <v>1</v>
      </c>
      <c r="D2385" s="12">
        <v>1063</v>
      </c>
      <c r="E2385" s="23">
        <f t="shared" si="464"/>
        <v>95</v>
      </c>
      <c r="F2385" s="61">
        <f t="shared" ref="F2385:F2390" si="467">D2385*E2385</f>
        <v>100985</v>
      </c>
      <c r="G2385" s="64">
        <f t="shared" ref="G2385:G2390" si="468">ROUND(F2385,0)</f>
        <v>100985</v>
      </c>
    </row>
    <row r="2386" spans="1:7" x14ac:dyDescent="0.25">
      <c r="A2386" s="24" t="s">
        <v>4480</v>
      </c>
      <c r="B2386" s="10" t="s">
        <v>4481</v>
      </c>
      <c r="C2386" s="34">
        <v>1.5</v>
      </c>
      <c r="D2386" s="13">
        <v>1108</v>
      </c>
      <c r="E2386" s="25">
        <f t="shared" si="464"/>
        <v>95</v>
      </c>
      <c r="F2386" s="62">
        <f t="shared" si="467"/>
        <v>105260</v>
      </c>
      <c r="G2386" s="65">
        <f t="shared" si="468"/>
        <v>105260</v>
      </c>
    </row>
    <row r="2387" spans="1:7" x14ac:dyDescent="0.25">
      <c r="A2387" s="24" t="s">
        <v>4482</v>
      </c>
      <c r="B2387" s="10" t="s">
        <v>4483</v>
      </c>
      <c r="C2387" s="34"/>
      <c r="D2387" s="13">
        <v>83</v>
      </c>
      <c r="E2387" s="25">
        <f t="shared" si="464"/>
        <v>95</v>
      </c>
      <c r="F2387" s="62">
        <f t="shared" si="467"/>
        <v>7885</v>
      </c>
      <c r="G2387" s="65">
        <f t="shared" si="468"/>
        <v>7885</v>
      </c>
    </row>
    <row r="2388" spans="1:7" x14ac:dyDescent="0.25">
      <c r="A2388" s="24" t="s">
        <v>4484</v>
      </c>
      <c r="B2388" s="10" t="s">
        <v>4485</v>
      </c>
      <c r="C2388" s="34"/>
      <c r="D2388" s="13">
        <v>453</v>
      </c>
      <c r="E2388" s="25">
        <f t="shared" si="464"/>
        <v>95</v>
      </c>
      <c r="F2388" s="62">
        <f t="shared" si="467"/>
        <v>43035</v>
      </c>
      <c r="G2388" s="65">
        <f t="shared" si="468"/>
        <v>43035</v>
      </c>
    </row>
    <row r="2389" spans="1:7" x14ac:dyDescent="0.25">
      <c r="A2389" s="24" t="s">
        <v>4486</v>
      </c>
      <c r="B2389" s="10" t="s">
        <v>4487</v>
      </c>
      <c r="C2389" s="34"/>
      <c r="D2389" s="13">
        <v>73</v>
      </c>
      <c r="E2389" s="25">
        <f t="shared" si="464"/>
        <v>95</v>
      </c>
      <c r="F2389" s="62">
        <f t="shared" si="467"/>
        <v>6935</v>
      </c>
      <c r="G2389" s="65">
        <f t="shared" si="468"/>
        <v>6935</v>
      </c>
    </row>
    <row r="2390" spans="1:7" ht="15.75" thickBot="1" x14ac:dyDescent="0.3">
      <c r="A2390" s="37" t="s">
        <v>4488</v>
      </c>
      <c r="B2390" s="38" t="s">
        <v>4489</v>
      </c>
      <c r="C2390" s="39"/>
      <c r="D2390" s="40">
        <v>98</v>
      </c>
      <c r="E2390" s="69">
        <f t="shared" si="464"/>
        <v>95</v>
      </c>
      <c r="F2390" s="70">
        <f t="shared" si="467"/>
        <v>9310</v>
      </c>
      <c r="G2390" s="66">
        <f t="shared" si="468"/>
        <v>9310</v>
      </c>
    </row>
    <row r="2391" spans="1:7" ht="16.5" thickBot="1" x14ac:dyDescent="0.3">
      <c r="A2391" s="8">
        <v>0</v>
      </c>
      <c r="B2391" s="17" t="s">
        <v>4490</v>
      </c>
      <c r="C2391" s="32"/>
      <c r="D2391" s="18"/>
      <c r="E2391" s="19"/>
      <c r="F2391" s="20"/>
      <c r="G2391" s="21"/>
    </row>
    <row r="2392" spans="1:7" x14ac:dyDescent="0.25">
      <c r="A2392" s="22" t="s">
        <v>4491</v>
      </c>
      <c r="B2392" s="9" t="s">
        <v>4492</v>
      </c>
      <c r="C2392" s="33">
        <v>1</v>
      </c>
      <c r="D2392" s="12">
        <v>1115</v>
      </c>
      <c r="E2392" s="23">
        <f t="shared" si="464"/>
        <v>95</v>
      </c>
      <c r="F2392" s="61">
        <f t="shared" ref="F2392:F2400" si="469">D2392*E2392</f>
        <v>105925</v>
      </c>
      <c r="G2392" s="64">
        <f t="shared" ref="G2392:G2400" si="470">ROUND(F2392,0)</f>
        <v>105925</v>
      </c>
    </row>
    <row r="2393" spans="1:7" x14ac:dyDescent="0.25">
      <c r="A2393" s="24" t="s">
        <v>4493</v>
      </c>
      <c r="B2393" s="10" t="s">
        <v>4494</v>
      </c>
      <c r="C2393" s="34">
        <v>1</v>
      </c>
      <c r="D2393" s="13">
        <v>1145</v>
      </c>
      <c r="E2393" s="25">
        <f t="shared" si="464"/>
        <v>95</v>
      </c>
      <c r="F2393" s="62">
        <f t="shared" si="469"/>
        <v>108775</v>
      </c>
      <c r="G2393" s="65">
        <f t="shared" si="470"/>
        <v>108775</v>
      </c>
    </row>
    <row r="2394" spans="1:7" x14ac:dyDescent="0.25">
      <c r="A2394" s="24" t="s">
        <v>4495</v>
      </c>
      <c r="B2394" s="10" t="s">
        <v>4496</v>
      </c>
      <c r="C2394" s="34">
        <v>1.5</v>
      </c>
      <c r="D2394" s="13">
        <v>1205</v>
      </c>
      <c r="E2394" s="25">
        <f t="shared" si="464"/>
        <v>95</v>
      </c>
      <c r="F2394" s="62">
        <f t="shared" si="469"/>
        <v>114475</v>
      </c>
      <c r="G2394" s="65">
        <f t="shared" si="470"/>
        <v>114475</v>
      </c>
    </row>
    <row r="2395" spans="1:7" x14ac:dyDescent="0.25">
      <c r="A2395" s="24" t="s">
        <v>4497</v>
      </c>
      <c r="B2395" s="10" t="s">
        <v>4498</v>
      </c>
      <c r="C2395" s="34">
        <v>1</v>
      </c>
      <c r="D2395" s="13">
        <v>1157</v>
      </c>
      <c r="E2395" s="25">
        <f t="shared" si="464"/>
        <v>95</v>
      </c>
      <c r="F2395" s="62">
        <f t="shared" si="469"/>
        <v>109915</v>
      </c>
      <c r="G2395" s="65">
        <f t="shared" si="470"/>
        <v>109915</v>
      </c>
    </row>
    <row r="2396" spans="1:7" x14ac:dyDescent="0.25">
      <c r="A2396" s="24" t="s">
        <v>4499</v>
      </c>
      <c r="B2396" s="10" t="s">
        <v>4500</v>
      </c>
      <c r="C2396" s="34">
        <v>1.5</v>
      </c>
      <c r="D2396" s="13">
        <v>1377</v>
      </c>
      <c r="E2396" s="25">
        <f t="shared" si="464"/>
        <v>95</v>
      </c>
      <c r="F2396" s="62">
        <f t="shared" si="469"/>
        <v>130815</v>
      </c>
      <c r="G2396" s="65">
        <f t="shared" si="470"/>
        <v>130815</v>
      </c>
    </row>
    <row r="2397" spans="1:7" x14ac:dyDescent="0.25">
      <c r="A2397" s="24" t="s">
        <v>4501</v>
      </c>
      <c r="B2397" s="10" t="s">
        <v>4502</v>
      </c>
      <c r="C2397" s="34">
        <v>2</v>
      </c>
      <c r="D2397" s="13">
        <v>1514</v>
      </c>
      <c r="E2397" s="25">
        <f t="shared" si="464"/>
        <v>95</v>
      </c>
      <c r="F2397" s="62">
        <f t="shared" si="469"/>
        <v>143830</v>
      </c>
      <c r="G2397" s="65">
        <f t="shared" si="470"/>
        <v>143830</v>
      </c>
    </row>
    <row r="2398" spans="1:7" x14ac:dyDescent="0.25">
      <c r="A2398" s="24" t="s">
        <v>4503</v>
      </c>
      <c r="B2398" s="10" t="s">
        <v>4504</v>
      </c>
      <c r="C2398" s="34">
        <v>1.5</v>
      </c>
      <c r="D2398" s="13">
        <v>1377</v>
      </c>
      <c r="E2398" s="25">
        <f t="shared" si="464"/>
        <v>95</v>
      </c>
      <c r="F2398" s="62">
        <f t="shared" si="469"/>
        <v>130815</v>
      </c>
      <c r="G2398" s="65">
        <f t="shared" si="470"/>
        <v>130815</v>
      </c>
    </row>
    <row r="2399" spans="1:7" x14ac:dyDescent="0.25">
      <c r="A2399" s="24" t="s">
        <v>4505</v>
      </c>
      <c r="B2399" s="10" t="s">
        <v>4506</v>
      </c>
      <c r="C2399" s="34">
        <v>2</v>
      </c>
      <c r="D2399" s="13">
        <v>1514</v>
      </c>
      <c r="E2399" s="25">
        <f t="shared" si="464"/>
        <v>95</v>
      </c>
      <c r="F2399" s="62">
        <f t="shared" si="469"/>
        <v>143830</v>
      </c>
      <c r="G2399" s="65">
        <f t="shared" si="470"/>
        <v>143830</v>
      </c>
    </row>
    <row r="2400" spans="1:7" ht="15.75" thickBot="1" x14ac:dyDescent="0.3">
      <c r="A2400" s="37" t="s">
        <v>4507</v>
      </c>
      <c r="B2400" s="38" t="s">
        <v>4508</v>
      </c>
      <c r="C2400" s="39">
        <v>3</v>
      </c>
      <c r="D2400" s="40">
        <v>1546</v>
      </c>
      <c r="E2400" s="69">
        <f t="shared" si="464"/>
        <v>95</v>
      </c>
      <c r="F2400" s="70">
        <f t="shared" si="469"/>
        <v>146870</v>
      </c>
      <c r="G2400" s="66">
        <f t="shared" si="470"/>
        <v>146870</v>
      </c>
    </row>
    <row r="2401" spans="1:7" ht="16.5" thickBot="1" x14ac:dyDescent="0.3">
      <c r="A2401" s="8">
        <v>0</v>
      </c>
      <c r="B2401" s="17" t="s">
        <v>4509</v>
      </c>
      <c r="C2401" s="32"/>
      <c r="D2401" s="18"/>
      <c r="E2401" s="19"/>
      <c r="F2401" s="20"/>
      <c r="G2401" s="21"/>
    </row>
    <row r="2402" spans="1:7" x14ac:dyDescent="0.25">
      <c r="A2402" s="22" t="s">
        <v>4510</v>
      </c>
      <c r="B2402" s="9" t="s">
        <v>4511</v>
      </c>
      <c r="C2402" s="33">
        <v>2</v>
      </c>
      <c r="D2402" s="12">
        <v>1733</v>
      </c>
      <c r="E2402" s="23">
        <f t="shared" si="464"/>
        <v>95</v>
      </c>
      <c r="F2402" s="61">
        <f t="shared" ref="F2402:F2410" si="471">D2402*E2402</f>
        <v>164635</v>
      </c>
      <c r="G2402" s="64">
        <f t="shared" ref="G2402:G2410" si="472">ROUND(F2402,0)</f>
        <v>164635</v>
      </c>
    </row>
    <row r="2403" spans="1:7" x14ac:dyDescent="0.25">
      <c r="A2403" s="24" t="s">
        <v>4512</v>
      </c>
      <c r="B2403" s="10" t="s">
        <v>4513</v>
      </c>
      <c r="C2403" s="34">
        <v>2</v>
      </c>
      <c r="D2403" s="13">
        <v>1800</v>
      </c>
      <c r="E2403" s="25">
        <f t="shared" si="464"/>
        <v>95</v>
      </c>
      <c r="F2403" s="62">
        <f t="shared" si="471"/>
        <v>171000</v>
      </c>
      <c r="G2403" s="65">
        <f t="shared" si="472"/>
        <v>171000</v>
      </c>
    </row>
    <row r="2404" spans="1:7" x14ac:dyDescent="0.25">
      <c r="A2404" s="24" t="s">
        <v>4514</v>
      </c>
      <c r="B2404" s="10" t="s">
        <v>4515</v>
      </c>
      <c r="C2404" s="34">
        <v>2</v>
      </c>
      <c r="D2404" s="13">
        <v>1856</v>
      </c>
      <c r="E2404" s="25">
        <f t="shared" si="464"/>
        <v>95</v>
      </c>
      <c r="F2404" s="62">
        <f t="shared" si="471"/>
        <v>176320</v>
      </c>
      <c r="G2404" s="65">
        <f t="shared" si="472"/>
        <v>176320</v>
      </c>
    </row>
    <row r="2405" spans="1:7" x14ac:dyDescent="0.25">
      <c r="A2405" s="24" t="s">
        <v>4516</v>
      </c>
      <c r="B2405" s="10" t="s">
        <v>4517</v>
      </c>
      <c r="C2405" s="34">
        <v>2</v>
      </c>
      <c r="D2405" s="13">
        <v>1716</v>
      </c>
      <c r="E2405" s="25">
        <f t="shared" si="464"/>
        <v>95</v>
      </c>
      <c r="F2405" s="62">
        <f t="shared" si="471"/>
        <v>163020</v>
      </c>
      <c r="G2405" s="65">
        <f t="shared" si="472"/>
        <v>163020</v>
      </c>
    </row>
    <row r="2406" spans="1:7" x14ac:dyDescent="0.25">
      <c r="A2406" s="24" t="s">
        <v>4518</v>
      </c>
      <c r="B2406" s="10" t="s">
        <v>4519</v>
      </c>
      <c r="C2406" s="34">
        <v>3</v>
      </c>
      <c r="D2406" s="13">
        <v>1794</v>
      </c>
      <c r="E2406" s="25">
        <f t="shared" si="464"/>
        <v>95</v>
      </c>
      <c r="F2406" s="62">
        <f t="shared" si="471"/>
        <v>170430</v>
      </c>
      <c r="G2406" s="65">
        <f t="shared" si="472"/>
        <v>170430</v>
      </c>
    </row>
    <row r="2407" spans="1:7" x14ac:dyDescent="0.25">
      <c r="A2407" s="24" t="s">
        <v>4520</v>
      </c>
      <c r="B2407" s="10" t="s">
        <v>4521</v>
      </c>
      <c r="C2407" s="34">
        <v>2</v>
      </c>
      <c r="D2407" s="13">
        <v>1778</v>
      </c>
      <c r="E2407" s="25">
        <f t="shared" si="464"/>
        <v>95</v>
      </c>
      <c r="F2407" s="62">
        <f t="shared" si="471"/>
        <v>168910</v>
      </c>
      <c r="G2407" s="65">
        <f t="shared" si="472"/>
        <v>168910</v>
      </c>
    </row>
    <row r="2408" spans="1:7" x14ac:dyDescent="0.25">
      <c r="A2408" s="24" t="s">
        <v>4522</v>
      </c>
      <c r="B2408" s="10" t="s">
        <v>4523</v>
      </c>
      <c r="C2408" s="34">
        <v>3</v>
      </c>
      <c r="D2408" s="13">
        <v>1856</v>
      </c>
      <c r="E2408" s="25">
        <f t="shared" si="464"/>
        <v>95</v>
      </c>
      <c r="F2408" s="62">
        <f t="shared" si="471"/>
        <v>176320</v>
      </c>
      <c r="G2408" s="65">
        <f t="shared" si="472"/>
        <v>176320</v>
      </c>
    </row>
    <row r="2409" spans="1:7" x14ac:dyDescent="0.25">
      <c r="A2409" s="24" t="s">
        <v>4524</v>
      </c>
      <c r="B2409" s="10" t="s">
        <v>4525</v>
      </c>
      <c r="C2409" s="34">
        <v>2</v>
      </c>
      <c r="D2409" s="13">
        <v>1834</v>
      </c>
      <c r="E2409" s="25">
        <f t="shared" si="464"/>
        <v>95</v>
      </c>
      <c r="F2409" s="62">
        <f t="shared" si="471"/>
        <v>174230</v>
      </c>
      <c r="G2409" s="65">
        <f t="shared" si="472"/>
        <v>174230</v>
      </c>
    </row>
    <row r="2410" spans="1:7" ht="15.75" thickBot="1" x14ac:dyDescent="0.3">
      <c r="A2410" s="37" t="s">
        <v>4526</v>
      </c>
      <c r="B2410" s="38" t="s">
        <v>4527</v>
      </c>
      <c r="C2410" s="39">
        <v>3</v>
      </c>
      <c r="D2410" s="40">
        <v>1913</v>
      </c>
      <c r="E2410" s="69">
        <f t="shared" si="464"/>
        <v>95</v>
      </c>
      <c r="F2410" s="70">
        <f t="shared" si="471"/>
        <v>181735</v>
      </c>
      <c r="G2410" s="66">
        <f t="shared" si="472"/>
        <v>181735</v>
      </c>
    </row>
    <row r="2411" spans="1:7" ht="16.5" thickBot="1" x14ac:dyDescent="0.3">
      <c r="A2411" s="8">
        <v>0</v>
      </c>
      <c r="B2411" s="17" t="s">
        <v>4528</v>
      </c>
      <c r="C2411" s="32"/>
      <c r="D2411" s="18"/>
      <c r="E2411" s="19"/>
      <c r="F2411" s="20"/>
      <c r="G2411" s="21"/>
    </row>
    <row r="2412" spans="1:7" x14ac:dyDescent="0.25">
      <c r="A2412" s="22" t="s">
        <v>4529</v>
      </c>
      <c r="B2412" s="9" t="s">
        <v>4530</v>
      </c>
      <c r="C2412" s="33">
        <v>2</v>
      </c>
      <c r="D2412" s="12">
        <v>1733</v>
      </c>
      <c r="E2412" s="23">
        <f t="shared" si="464"/>
        <v>95</v>
      </c>
      <c r="F2412" s="61">
        <f t="shared" ref="F2412:F2420" si="473">D2412*E2412</f>
        <v>164635</v>
      </c>
      <c r="G2412" s="64">
        <f t="shared" ref="G2412:G2420" si="474">ROUND(F2412,0)</f>
        <v>164635</v>
      </c>
    </row>
    <row r="2413" spans="1:7" x14ac:dyDescent="0.25">
      <c r="A2413" s="24" t="s">
        <v>4531</v>
      </c>
      <c r="B2413" s="10" t="s">
        <v>4532</v>
      </c>
      <c r="C2413" s="34">
        <v>2</v>
      </c>
      <c r="D2413" s="13">
        <v>1800</v>
      </c>
      <c r="E2413" s="25">
        <f t="shared" si="464"/>
        <v>95</v>
      </c>
      <c r="F2413" s="62">
        <f t="shared" si="473"/>
        <v>171000</v>
      </c>
      <c r="G2413" s="65">
        <f t="shared" si="474"/>
        <v>171000</v>
      </c>
    </row>
    <row r="2414" spans="1:7" x14ac:dyDescent="0.25">
      <c r="A2414" s="24" t="s">
        <v>4533</v>
      </c>
      <c r="B2414" s="10" t="s">
        <v>4534</v>
      </c>
      <c r="C2414" s="34">
        <v>2</v>
      </c>
      <c r="D2414" s="13">
        <v>1856</v>
      </c>
      <c r="E2414" s="25">
        <f t="shared" si="464"/>
        <v>95</v>
      </c>
      <c r="F2414" s="62">
        <f t="shared" si="473"/>
        <v>176320</v>
      </c>
      <c r="G2414" s="65">
        <f t="shared" si="474"/>
        <v>176320</v>
      </c>
    </row>
    <row r="2415" spans="1:7" x14ac:dyDescent="0.25">
      <c r="A2415" s="24" t="s">
        <v>4535</v>
      </c>
      <c r="B2415" s="10" t="s">
        <v>4536</v>
      </c>
      <c r="C2415" s="34">
        <v>2</v>
      </c>
      <c r="D2415" s="13">
        <v>1716</v>
      </c>
      <c r="E2415" s="25">
        <f t="shared" si="464"/>
        <v>95</v>
      </c>
      <c r="F2415" s="62">
        <f t="shared" si="473"/>
        <v>163020</v>
      </c>
      <c r="G2415" s="65">
        <f t="shared" si="474"/>
        <v>163020</v>
      </c>
    </row>
    <row r="2416" spans="1:7" x14ac:dyDescent="0.25">
      <c r="A2416" s="24" t="s">
        <v>4537</v>
      </c>
      <c r="B2416" s="10" t="s">
        <v>4538</v>
      </c>
      <c r="C2416" s="34">
        <v>3</v>
      </c>
      <c r="D2416" s="13">
        <v>1794</v>
      </c>
      <c r="E2416" s="25">
        <f t="shared" si="464"/>
        <v>95</v>
      </c>
      <c r="F2416" s="62">
        <f t="shared" si="473"/>
        <v>170430</v>
      </c>
      <c r="G2416" s="65">
        <f t="shared" si="474"/>
        <v>170430</v>
      </c>
    </row>
    <row r="2417" spans="1:7" x14ac:dyDescent="0.25">
      <c r="A2417" s="24" t="s">
        <v>4539</v>
      </c>
      <c r="B2417" s="10" t="s">
        <v>4540</v>
      </c>
      <c r="C2417" s="34">
        <v>2</v>
      </c>
      <c r="D2417" s="13">
        <v>1778</v>
      </c>
      <c r="E2417" s="25">
        <f t="shared" si="464"/>
        <v>95</v>
      </c>
      <c r="F2417" s="62">
        <f t="shared" si="473"/>
        <v>168910</v>
      </c>
      <c r="G2417" s="65">
        <f t="shared" si="474"/>
        <v>168910</v>
      </c>
    </row>
    <row r="2418" spans="1:7" x14ac:dyDescent="0.25">
      <c r="A2418" s="24" t="s">
        <v>4541</v>
      </c>
      <c r="B2418" s="10" t="s">
        <v>4542</v>
      </c>
      <c r="C2418" s="34">
        <v>3</v>
      </c>
      <c r="D2418" s="13">
        <v>1856</v>
      </c>
      <c r="E2418" s="25">
        <f t="shared" si="464"/>
        <v>95</v>
      </c>
      <c r="F2418" s="62">
        <f t="shared" si="473"/>
        <v>176320</v>
      </c>
      <c r="G2418" s="65">
        <f t="shared" si="474"/>
        <v>176320</v>
      </c>
    </row>
    <row r="2419" spans="1:7" x14ac:dyDescent="0.25">
      <c r="A2419" s="24" t="s">
        <v>4543</v>
      </c>
      <c r="B2419" s="10" t="s">
        <v>4544</v>
      </c>
      <c r="C2419" s="34">
        <v>2</v>
      </c>
      <c r="D2419" s="13">
        <v>1834</v>
      </c>
      <c r="E2419" s="25">
        <f t="shared" si="464"/>
        <v>95</v>
      </c>
      <c r="F2419" s="62">
        <f t="shared" si="473"/>
        <v>174230</v>
      </c>
      <c r="G2419" s="65">
        <f t="shared" si="474"/>
        <v>174230</v>
      </c>
    </row>
    <row r="2420" spans="1:7" ht="15.75" thickBot="1" x14ac:dyDescent="0.3">
      <c r="A2420" s="37" t="s">
        <v>4545</v>
      </c>
      <c r="B2420" s="38" t="s">
        <v>4546</v>
      </c>
      <c r="C2420" s="39">
        <v>3</v>
      </c>
      <c r="D2420" s="40">
        <v>1913</v>
      </c>
      <c r="E2420" s="69">
        <f t="shared" si="464"/>
        <v>95</v>
      </c>
      <c r="F2420" s="70">
        <f t="shared" si="473"/>
        <v>181735</v>
      </c>
      <c r="G2420" s="66">
        <f t="shared" si="474"/>
        <v>181735</v>
      </c>
    </row>
    <row r="2421" spans="1:7" ht="16.5" thickBot="1" x14ac:dyDescent="0.3">
      <c r="A2421" s="8">
        <v>0</v>
      </c>
      <c r="B2421" s="17" t="s">
        <v>4547</v>
      </c>
      <c r="C2421" s="32"/>
      <c r="D2421" s="18"/>
      <c r="E2421" s="19"/>
      <c r="F2421" s="20"/>
      <c r="G2421" s="21"/>
    </row>
    <row r="2422" spans="1:7" x14ac:dyDescent="0.25">
      <c r="A2422" s="22" t="s">
        <v>4548</v>
      </c>
      <c r="B2422" s="9" t="s">
        <v>4549</v>
      </c>
      <c r="C2422" s="33">
        <v>1</v>
      </c>
      <c r="D2422" s="12">
        <v>1553</v>
      </c>
      <c r="E2422" s="23">
        <f t="shared" si="464"/>
        <v>95</v>
      </c>
      <c r="F2422" s="61">
        <f t="shared" ref="F2422:F2439" si="475">D2422*E2422</f>
        <v>147535</v>
      </c>
      <c r="G2422" s="64">
        <f t="shared" ref="G2422:G2439" si="476">ROUND(F2422,0)</f>
        <v>147535</v>
      </c>
    </row>
    <row r="2423" spans="1:7" x14ac:dyDescent="0.25">
      <c r="A2423" s="24" t="s">
        <v>4550</v>
      </c>
      <c r="B2423" s="10" t="s">
        <v>4551</v>
      </c>
      <c r="C2423" s="34">
        <v>1.5</v>
      </c>
      <c r="D2423" s="13">
        <v>1620</v>
      </c>
      <c r="E2423" s="25">
        <f t="shared" si="464"/>
        <v>95</v>
      </c>
      <c r="F2423" s="62">
        <f t="shared" si="475"/>
        <v>153900</v>
      </c>
      <c r="G2423" s="65">
        <f t="shared" si="476"/>
        <v>153900</v>
      </c>
    </row>
    <row r="2424" spans="1:7" x14ac:dyDescent="0.25">
      <c r="A2424" s="24" t="s">
        <v>4552</v>
      </c>
      <c r="B2424" s="10" t="s">
        <v>4553</v>
      </c>
      <c r="C2424" s="34">
        <v>2</v>
      </c>
      <c r="D2424" s="13">
        <v>1688</v>
      </c>
      <c r="E2424" s="25">
        <f t="shared" si="464"/>
        <v>95</v>
      </c>
      <c r="F2424" s="62">
        <f t="shared" si="475"/>
        <v>160360</v>
      </c>
      <c r="G2424" s="65">
        <f t="shared" si="476"/>
        <v>160360</v>
      </c>
    </row>
    <row r="2425" spans="1:7" x14ac:dyDescent="0.25">
      <c r="A2425" s="24" t="s">
        <v>4554</v>
      </c>
      <c r="B2425" s="10" t="s">
        <v>4555</v>
      </c>
      <c r="C2425" s="34">
        <v>1</v>
      </c>
      <c r="D2425" s="13">
        <v>1553</v>
      </c>
      <c r="E2425" s="25">
        <f t="shared" si="464"/>
        <v>95</v>
      </c>
      <c r="F2425" s="62">
        <f t="shared" si="475"/>
        <v>147535</v>
      </c>
      <c r="G2425" s="65">
        <f t="shared" si="476"/>
        <v>147535</v>
      </c>
    </row>
    <row r="2426" spans="1:7" x14ac:dyDescent="0.25">
      <c r="A2426" s="24" t="s">
        <v>4556</v>
      </c>
      <c r="B2426" s="10" t="s">
        <v>4557</v>
      </c>
      <c r="C2426" s="34">
        <v>1.5</v>
      </c>
      <c r="D2426" s="13">
        <v>1620</v>
      </c>
      <c r="E2426" s="25">
        <f t="shared" si="464"/>
        <v>95</v>
      </c>
      <c r="F2426" s="62">
        <f t="shared" si="475"/>
        <v>153900</v>
      </c>
      <c r="G2426" s="65">
        <f t="shared" si="476"/>
        <v>153900</v>
      </c>
    </row>
    <row r="2427" spans="1:7" x14ac:dyDescent="0.25">
      <c r="A2427" s="24" t="s">
        <v>4558</v>
      </c>
      <c r="B2427" s="10" t="s">
        <v>4559</v>
      </c>
      <c r="C2427" s="34">
        <v>2</v>
      </c>
      <c r="D2427" s="13">
        <v>1688</v>
      </c>
      <c r="E2427" s="25">
        <f t="shared" si="464"/>
        <v>95</v>
      </c>
      <c r="F2427" s="62">
        <f t="shared" si="475"/>
        <v>160360</v>
      </c>
      <c r="G2427" s="65">
        <f t="shared" si="476"/>
        <v>160360</v>
      </c>
    </row>
    <row r="2428" spans="1:7" x14ac:dyDescent="0.25">
      <c r="A2428" s="24" t="s">
        <v>4560</v>
      </c>
      <c r="B2428" s="10" t="s">
        <v>4561</v>
      </c>
      <c r="C2428" s="34">
        <v>1.5</v>
      </c>
      <c r="D2428" s="13">
        <v>1620</v>
      </c>
      <c r="E2428" s="25">
        <f t="shared" si="464"/>
        <v>95</v>
      </c>
      <c r="F2428" s="62">
        <f t="shared" si="475"/>
        <v>153900</v>
      </c>
      <c r="G2428" s="65">
        <f t="shared" si="476"/>
        <v>153900</v>
      </c>
    </row>
    <row r="2429" spans="1:7" x14ac:dyDescent="0.25">
      <c r="A2429" s="24" t="s">
        <v>4562</v>
      </c>
      <c r="B2429" s="10" t="s">
        <v>4563</v>
      </c>
      <c r="C2429" s="34">
        <v>2</v>
      </c>
      <c r="D2429" s="13">
        <v>1688</v>
      </c>
      <c r="E2429" s="25">
        <f t="shared" si="464"/>
        <v>95</v>
      </c>
      <c r="F2429" s="62">
        <f t="shared" si="475"/>
        <v>160360</v>
      </c>
      <c r="G2429" s="65">
        <f t="shared" si="476"/>
        <v>160360</v>
      </c>
    </row>
    <row r="2430" spans="1:7" x14ac:dyDescent="0.25">
      <c r="A2430" s="24" t="s">
        <v>4564</v>
      </c>
      <c r="B2430" s="10" t="s">
        <v>4565</v>
      </c>
      <c r="C2430" s="34">
        <v>1</v>
      </c>
      <c r="D2430" s="13">
        <v>1530</v>
      </c>
      <c r="E2430" s="25">
        <f t="shared" si="464"/>
        <v>95</v>
      </c>
      <c r="F2430" s="62">
        <f t="shared" si="475"/>
        <v>145350</v>
      </c>
      <c r="G2430" s="65">
        <f t="shared" si="476"/>
        <v>145350</v>
      </c>
    </row>
    <row r="2431" spans="1:7" x14ac:dyDescent="0.25">
      <c r="A2431" s="24" t="s">
        <v>4566</v>
      </c>
      <c r="B2431" s="10" t="s">
        <v>4567</v>
      </c>
      <c r="C2431" s="34">
        <v>1.5</v>
      </c>
      <c r="D2431" s="13">
        <v>1598</v>
      </c>
      <c r="E2431" s="25">
        <f t="shared" si="464"/>
        <v>95</v>
      </c>
      <c r="F2431" s="62">
        <f t="shared" si="475"/>
        <v>151810</v>
      </c>
      <c r="G2431" s="65">
        <f t="shared" si="476"/>
        <v>151810</v>
      </c>
    </row>
    <row r="2432" spans="1:7" x14ac:dyDescent="0.25">
      <c r="A2432" s="24" t="s">
        <v>4568</v>
      </c>
      <c r="B2432" s="10" t="s">
        <v>4569</v>
      </c>
      <c r="C2432" s="34">
        <v>2</v>
      </c>
      <c r="D2432" s="13">
        <v>1665</v>
      </c>
      <c r="E2432" s="25">
        <f t="shared" si="464"/>
        <v>95</v>
      </c>
      <c r="F2432" s="62">
        <f t="shared" si="475"/>
        <v>158175</v>
      </c>
      <c r="G2432" s="65">
        <f t="shared" si="476"/>
        <v>158175</v>
      </c>
    </row>
    <row r="2433" spans="1:7" x14ac:dyDescent="0.25">
      <c r="A2433" s="24" t="s">
        <v>4570</v>
      </c>
      <c r="B2433" s="10" t="s">
        <v>4571</v>
      </c>
      <c r="C2433" s="34">
        <v>1</v>
      </c>
      <c r="D2433" s="13">
        <v>1530</v>
      </c>
      <c r="E2433" s="25">
        <f t="shared" si="464"/>
        <v>95</v>
      </c>
      <c r="F2433" s="62">
        <f t="shared" si="475"/>
        <v>145350</v>
      </c>
      <c r="G2433" s="65">
        <f t="shared" si="476"/>
        <v>145350</v>
      </c>
    </row>
    <row r="2434" spans="1:7" x14ac:dyDescent="0.25">
      <c r="A2434" s="24" t="s">
        <v>4572</v>
      </c>
      <c r="B2434" s="10" t="s">
        <v>4573</v>
      </c>
      <c r="C2434" s="34">
        <v>1.5</v>
      </c>
      <c r="D2434" s="13">
        <v>1598</v>
      </c>
      <c r="E2434" s="25">
        <f t="shared" si="464"/>
        <v>95</v>
      </c>
      <c r="F2434" s="62">
        <f t="shared" si="475"/>
        <v>151810</v>
      </c>
      <c r="G2434" s="65">
        <f t="shared" si="476"/>
        <v>151810</v>
      </c>
    </row>
    <row r="2435" spans="1:7" x14ac:dyDescent="0.25">
      <c r="A2435" s="24" t="s">
        <v>4574</v>
      </c>
      <c r="B2435" s="10" t="s">
        <v>4575</v>
      </c>
      <c r="C2435" s="34">
        <v>2</v>
      </c>
      <c r="D2435" s="13">
        <v>1665</v>
      </c>
      <c r="E2435" s="25">
        <f t="shared" si="464"/>
        <v>95</v>
      </c>
      <c r="F2435" s="62">
        <f t="shared" si="475"/>
        <v>158175</v>
      </c>
      <c r="G2435" s="65">
        <f t="shared" si="476"/>
        <v>158175</v>
      </c>
    </row>
    <row r="2436" spans="1:7" x14ac:dyDescent="0.25">
      <c r="A2436" s="24" t="s">
        <v>4576</v>
      </c>
      <c r="B2436" s="10" t="s">
        <v>4577</v>
      </c>
      <c r="C2436" s="34">
        <v>3</v>
      </c>
      <c r="D2436" s="13">
        <v>1733</v>
      </c>
      <c r="E2436" s="25">
        <f t="shared" si="464"/>
        <v>95</v>
      </c>
      <c r="F2436" s="62">
        <f t="shared" si="475"/>
        <v>164635</v>
      </c>
      <c r="G2436" s="65">
        <f t="shared" si="476"/>
        <v>164635</v>
      </c>
    </row>
    <row r="2437" spans="1:7" x14ac:dyDescent="0.25">
      <c r="A2437" s="24" t="s">
        <v>4578</v>
      </c>
      <c r="B2437" s="10" t="s">
        <v>4579</v>
      </c>
      <c r="C2437" s="34">
        <v>1.5</v>
      </c>
      <c r="D2437" s="13">
        <v>1598</v>
      </c>
      <c r="E2437" s="25">
        <f t="shared" si="464"/>
        <v>95</v>
      </c>
      <c r="F2437" s="62">
        <f t="shared" si="475"/>
        <v>151810</v>
      </c>
      <c r="G2437" s="65">
        <f t="shared" si="476"/>
        <v>151810</v>
      </c>
    </row>
    <row r="2438" spans="1:7" x14ac:dyDescent="0.25">
      <c r="A2438" s="24" t="s">
        <v>4580</v>
      </c>
      <c r="B2438" s="10" t="s">
        <v>4581</v>
      </c>
      <c r="C2438" s="34">
        <v>2</v>
      </c>
      <c r="D2438" s="13">
        <v>1665</v>
      </c>
      <c r="E2438" s="25">
        <f t="shared" ref="E2438:E2501" si="477">$G$4</f>
        <v>95</v>
      </c>
      <c r="F2438" s="62">
        <f t="shared" si="475"/>
        <v>158175</v>
      </c>
      <c r="G2438" s="65">
        <f t="shared" si="476"/>
        <v>158175</v>
      </c>
    </row>
    <row r="2439" spans="1:7" ht="15.75" thickBot="1" x14ac:dyDescent="0.3">
      <c r="A2439" s="37" t="s">
        <v>4582</v>
      </c>
      <c r="B2439" s="38" t="s">
        <v>4583</v>
      </c>
      <c r="C2439" s="39">
        <v>3</v>
      </c>
      <c r="D2439" s="40">
        <v>1733</v>
      </c>
      <c r="E2439" s="69">
        <f t="shared" si="477"/>
        <v>95</v>
      </c>
      <c r="F2439" s="70">
        <f t="shared" si="475"/>
        <v>164635</v>
      </c>
      <c r="G2439" s="66">
        <f t="shared" si="476"/>
        <v>164635</v>
      </c>
    </row>
    <row r="2440" spans="1:7" ht="16.5" thickBot="1" x14ac:dyDescent="0.3">
      <c r="A2440" s="8">
        <v>0</v>
      </c>
      <c r="B2440" s="17" t="s">
        <v>4584</v>
      </c>
      <c r="C2440" s="32"/>
      <c r="D2440" s="18"/>
      <c r="E2440" s="19"/>
      <c r="F2440" s="20"/>
      <c r="G2440" s="21"/>
    </row>
    <row r="2441" spans="1:7" x14ac:dyDescent="0.25">
      <c r="A2441" s="22" t="s">
        <v>4585</v>
      </c>
      <c r="B2441" s="31" t="s">
        <v>4586</v>
      </c>
      <c r="C2441" s="33" t="s">
        <v>4587</v>
      </c>
      <c r="D2441" s="12">
        <v>4102</v>
      </c>
      <c r="E2441" s="23">
        <f t="shared" si="477"/>
        <v>95</v>
      </c>
      <c r="F2441" s="61">
        <f t="shared" ref="F2441:F2494" si="478">D2441*E2441</f>
        <v>389690</v>
      </c>
      <c r="G2441" s="64">
        <f t="shared" ref="G2441:G2494" si="479">ROUND(F2441,0)</f>
        <v>389690</v>
      </c>
    </row>
    <row r="2442" spans="1:7" x14ac:dyDescent="0.25">
      <c r="A2442" s="24" t="s">
        <v>4588</v>
      </c>
      <c r="B2442" s="11" t="s">
        <v>4589</v>
      </c>
      <c r="C2442" s="34" t="s">
        <v>4590</v>
      </c>
      <c r="D2442" s="13">
        <v>4217</v>
      </c>
      <c r="E2442" s="25">
        <f t="shared" si="477"/>
        <v>95</v>
      </c>
      <c r="F2442" s="62">
        <f t="shared" si="478"/>
        <v>400615</v>
      </c>
      <c r="G2442" s="65">
        <f t="shared" si="479"/>
        <v>400615</v>
      </c>
    </row>
    <row r="2443" spans="1:7" x14ac:dyDescent="0.25">
      <c r="A2443" s="24" t="s">
        <v>4591</v>
      </c>
      <c r="B2443" s="11" t="s">
        <v>4592</v>
      </c>
      <c r="C2443" s="34" t="s">
        <v>4593</v>
      </c>
      <c r="D2443" s="13">
        <v>4478</v>
      </c>
      <c r="E2443" s="25">
        <f t="shared" si="477"/>
        <v>95</v>
      </c>
      <c r="F2443" s="62">
        <f t="shared" si="478"/>
        <v>425410</v>
      </c>
      <c r="G2443" s="65">
        <f t="shared" si="479"/>
        <v>425410</v>
      </c>
    </row>
    <row r="2444" spans="1:7" x14ac:dyDescent="0.25">
      <c r="A2444" s="24" t="s">
        <v>4594</v>
      </c>
      <c r="B2444" s="11" t="s">
        <v>4595</v>
      </c>
      <c r="C2444" s="34" t="s">
        <v>4590</v>
      </c>
      <c r="D2444" s="13">
        <v>4127</v>
      </c>
      <c r="E2444" s="25">
        <f t="shared" si="477"/>
        <v>95</v>
      </c>
      <c r="F2444" s="62">
        <f t="shared" si="478"/>
        <v>392065</v>
      </c>
      <c r="G2444" s="65">
        <f t="shared" si="479"/>
        <v>392065</v>
      </c>
    </row>
    <row r="2445" spans="1:7" x14ac:dyDescent="0.25">
      <c r="A2445" s="24" t="s">
        <v>4596</v>
      </c>
      <c r="B2445" s="11" t="s">
        <v>4597</v>
      </c>
      <c r="C2445" s="34" t="s">
        <v>4590</v>
      </c>
      <c r="D2445" s="13">
        <v>4217</v>
      </c>
      <c r="E2445" s="25">
        <f t="shared" si="477"/>
        <v>95</v>
      </c>
      <c r="F2445" s="62">
        <f t="shared" si="478"/>
        <v>400615</v>
      </c>
      <c r="G2445" s="65">
        <f t="shared" si="479"/>
        <v>400615</v>
      </c>
    </row>
    <row r="2446" spans="1:7" x14ac:dyDescent="0.25">
      <c r="A2446" s="24" t="s">
        <v>4598</v>
      </c>
      <c r="B2446" s="11" t="s">
        <v>4599</v>
      </c>
      <c r="C2446" s="34" t="s">
        <v>4600</v>
      </c>
      <c r="D2446" s="13">
        <v>4502</v>
      </c>
      <c r="E2446" s="25">
        <f t="shared" si="477"/>
        <v>95</v>
      </c>
      <c r="F2446" s="62">
        <f t="shared" si="478"/>
        <v>427690</v>
      </c>
      <c r="G2446" s="65">
        <f t="shared" si="479"/>
        <v>427690</v>
      </c>
    </row>
    <row r="2447" spans="1:7" x14ac:dyDescent="0.25">
      <c r="A2447" s="24" t="s">
        <v>4601</v>
      </c>
      <c r="B2447" s="11" t="s">
        <v>4602</v>
      </c>
      <c r="C2447" s="34" t="s">
        <v>4603</v>
      </c>
      <c r="D2447" s="13">
        <v>4633</v>
      </c>
      <c r="E2447" s="25">
        <f t="shared" si="477"/>
        <v>95</v>
      </c>
      <c r="F2447" s="62">
        <f t="shared" si="478"/>
        <v>440135</v>
      </c>
      <c r="G2447" s="65">
        <f t="shared" si="479"/>
        <v>440135</v>
      </c>
    </row>
    <row r="2448" spans="1:7" x14ac:dyDescent="0.25">
      <c r="A2448" s="24" t="s">
        <v>4604</v>
      </c>
      <c r="B2448" s="11" t="s">
        <v>4605</v>
      </c>
      <c r="C2448" s="34" t="s">
        <v>4593</v>
      </c>
      <c r="D2448" s="13">
        <v>4381</v>
      </c>
      <c r="E2448" s="25">
        <f t="shared" si="477"/>
        <v>95</v>
      </c>
      <c r="F2448" s="62">
        <f t="shared" si="478"/>
        <v>416195</v>
      </c>
      <c r="G2448" s="65">
        <f t="shared" si="479"/>
        <v>416195</v>
      </c>
    </row>
    <row r="2449" spans="1:7" x14ac:dyDescent="0.25">
      <c r="A2449" s="24" t="s">
        <v>4606</v>
      </c>
      <c r="B2449" s="11" t="s">
        <v>4607</v>
      </c>
      <c r="C2449" s="34" t="s">
        <v>4600</v>
      </c>
      <c r="D2449" s="13">
        <v>4430</v>
      </c>
      <c r="E2449" s="25">
        <f t="shared" si="477"/>
        <v>95</v>
      </c>
      <c r="F2449" s="62">
        <f t="shared" si="478"/>
        <v>420850</v>
      </c>
      <c r="G2449" s="65">
        <f t="shared" si="479"/>
        <v>420850</v>
      </c>
    </row>
    <row r="2450" spans="1:7" x14ac:dyDescent="0.25">
      <c r="A2450" s="24" t="s">
        <v>4608</v>
      </c>
      <c r="B2450" s="11" t="s">
        <v>4609</v>
      </c>
      <c r="C2450" s="34" t="s">
        <v>4603</v>
      </c>
      <c r="D2450" s="13">
        <v>4543</v>
      </c>
      <c r="E2450" s="25">
        <f t="shared" si="477"/>
        <v>95</v>
      </c>
      <c r="F2450" s="62">
        <f t="shared" si="478"/>
        <v>431585</v>
      </c>
      <c r="G2450" s="65">
        <f t="shared" si="479"/>
        <v>431585</v>
      </c>
    </row>
    <row r="2451" spans="1:7" x14ac:dyDescent="0.25">
      <c r="A2451" s="24" t="s">
        <v>4610</v>
      </c>
      <c r="B2451" s="11" t="s">
        <v>4611</v>
      </c>
      <c r="C2451" s="34" t="s">
        <v>4587</v>
      </c>
      <c r="D2451" s="13">
        <v>5014</v>
      </c>
      <c r="E2451" s="25">
        <f t="shared" si="477"/>
        <v>95</v>
      </c>
      <c r="F2451" s="62">
        <f t="shared" si="478"/>
        <v>476330</v>
      </c>
      <c r="G2451" s="65">
        <f t="shared" si="479"/>
        <v>476330</v>
      </c>
    </row>
    <row r="2452" spans="1:7" x14ac:dyDescent="0.25">
      <c r="A2452" s="24" t="s">
        <v>4612</v>
      </c>
      <c r="B2452" s="11" t="s">
        <v>4613</v>
      </c>
      <c r="C2452" s="34" t="s">
        <v>4590</v>
      </c>
      <c r="D2452" s="13">
        <v>5129</v>
      </c>
      <c r="E2452" s="25">
        <f t="shared" si="477"/>
        <v>95</v>
      </c>
      <c r="F2452" s="62">
        <f t="shared" si="478"/>
        <v>487255</v>
      </c>
      <c r="G2452" s="65">
        <f t="shared" si="479"/>
        <v>487255</v>
      </c>
    </row>
    <row r="2453" spans="1:7" x14ac:dyDescent="0.25">
      <c r="A2453" s="24" t="s">
        <v>4614</v>
      </c>
      <c r="B2453" s="11" t="s">
        <v>4615</v>
      </c>
      <c r="C2453" s="34" t="s">
        <v>4593</v>
      </c>
      <c r="D2453" s="13">
        <v>5187</v>
      </c>
      <c r="E2453" s="25">
        <f t="shared" si="477"/>
        <v>95</v>
      </c>
      <c r="F2453" s="62">
        <f t="shared" si="478"/>
        <v>492765</v>
      </c>
      <c r="G2453" s="65">
        <f t="shared" si="479"/>
        <v>492765</v>
      </c>
    </row>
    <row r="2454" spans="1:7" x14ac:dyDescent="0.25">
      <c r="A2454" s="24" t="s">
        <v>4616</v>
      </c>
      <c r="B2454" s="11" t="s">
        <v>4617</v>
      </c>
      <c r="C2454" s="34" t="s">
        <v>4590</v>
      </c>
      <c r="D2454" s="13">
        <v>5039</v>
      </c>
      <c r="E2454" s="25">
        <f t="shared" si="477"/>
        <v>95</v>
      </c>
      <c r="F2454" s="62">
        <f t="shared" si="478"/>
        <v>478705</v>
      </c>
      <c r="G2454" s="65">
        <f t="shared" si="479"/>
        <v>478705</v>
      </c>
    </row>
    <row r="2455" spans="1:7" x14ac:dyDescent="0.25">
      <c r="A2455" s="24" t="s">
        <v>4618</v>
      </c>
      <c r="B2455" s="11" t="s">
        <v>4619</v>
      </c>
      <c r="C2455" s="34" t="s">
        <v>4590</v>
      </c>
      <c r="D2455" s="13">
        <v>5129</v>
      </c>
      <c r="E2455" s="25">
        <f t="shared" si="477"/>
        <v>95</v>
      </c>
      <c r="F2455" s="62">
        <f t="shared" si="478"/>
        <v>487255</v>
      </c>
      <c r="G2455" s="65">
        <f t="shared" si="479"/>
        <v>487255</v>
      </c>
    </row>
    <row r="2456" spans="1:7" x14ac:dyDescent="0.25">
      <c r="A2456" s="24" t="s">
        <v>4620</v>
      </c>
      <c r="B2456" s="11" t="s">
        <v>4621</v>
      </c>
      <c r="C2456" s="34" t="s">
        <v>4600</v>
      </c>
      <c r="D2456" s="13">
        <v>5212</v>
      </c>
      <c r="E2456" s="25">
        <f t="shared" si="477"/>
        <v>95</v>
      </c>
      <c r="F2456" s="62">
        <f t="shared" si="478"/>
        <v>495140</v>
      </c>
      <c r="G2456" s="65">
        <f t="shared" si="479"/>
        <v>495140</v>
      </c>
    </row>
    <row r="2457" spans="1:7" x14ac:dyDescent="0.25">
      <c r="A2457" s="24" t="s">
        <v>4622</v>
      </c>
      <c r="B2457" s="11" t="s">
        <v>4623</v>
      </c>
      <c r="C2457" s="34" t="s">
        <v>4603</v>
      </c>
      <c r="D2457" s="13">
        <v>5343</v>
      </c>
      <c r="E2457" s="25">
        <f t="shared" si="477"/>
        <v>95</v>
      </c>
      <c r="F2457" s="62">
        <f t="shared" si="478"/>
        <v>507585</v>
      </c>
      <c r="G2457" s="65">
        <f t="shared" si="479"/>
        <v>507585</v>
      </c>
    </row>
    <row r="2458" spans="1:7" x14ac:dyDescent="0.25">
      <c r="A2458" s="24" t="s">
        <v>4624</v>
      </c>
      <c r="B2458" s="11" t="s">
        <v>4625</v>
      </c>
      <c r="C2458" s="34" t="s">
        <v>4593</v>
      </c>
      <c r="D2458" s="13">
        <v>5091</v>
      </c>
      <c r="E2458" s="25">
        <f t="shared" si="477"/>
        <v>95</v>
      </c>
      <c r="F2458" s="62">
        <f t="shared" si="478"/>
        <v>483645</v>
      </c>
      <c r="G2458" s="65">
        <f t="shared" si="479"/>
        <v>483645</v>
      </c>
    </row>
    <row r="2459" spans="1:7" x14ac:dyDescent="0.25">
      <c r="A2459" s="24" t="s">
        <v>4626</v>
      </c>
      <c r="B2459" s="11" t="s">
        <v>4627</v>
      </c>
      <c r="C2459" s="34" t="s">
        <v>4600</v>
      </c>
      <c r="D2459" s="13">
        <v>5140</v>
      </c>
      <c r="E2459" s="25">
        <f t="shared" si="477"/>
        <v>95</v>
      </c>
      <c r="F2459" s="62">
        <f t="shared" si="478"/>
        <v>488300</v>
      </c>
      <c r="G2459" s="65">
        <f t="shared" si="479"/>
        <v>488300</v>
      </c>
    </row>
    <row r="2460" spans="1:7" x14ac:dyDescent="0.25">
      <c r="A2460" s="24" t="s">
        <v>4628</v>
      </c>
      <c r="B2460" s="11" t="s">
        <v>4629</v>
      </c>
      <c r="C2460" s="34" t="s">
        <v>4603</v>
      </c>
      <c r="D2460" s="13">
        <v>5253</v>
      </c>
      <c r="E2460" s="25">
        <f t="shared" si="477"/>
        <v>95</v>
      </c>
      <c r="F2460" s="62">
        <f t="shared" si="478"/>
        <v>499035</v>
      </c>
      <c r="G2460" s="65">
        <f t="shared" si="479"/>
        <v>499035</v>
      </c>
    </row>
    <row r="2461" spans="1:7" x14ac:dyDescent="0.25">
      <c r="A2461" s="24" t="s">
        <v>4630</v>
      </c>
      <c r="B2461" s="11" t="s">
        <v>4631</v>
      </c>
      <c r="C2461" s="34" t="s">
        <v>4587</v>
      </c>
      <c r="D2461" s="13">
        <v>3422</v>
      </c>
      <c r="E2461" s="25">
        <f t="shared" si="477"/>
        <v>95</v>
      </c>
      <c r="F2461" s="62">
        <f t="shared" si="478"/>
        <v>325090</v>
      </c>
      <c r="G2461" s="65">
        <f t="shared" si="479"/>
        <v>325090</v>
      </c>
    </row>
    <row r="2462" spans="1:7" x14ac:dyDescent="0.25">
      <c r="A2462" s="24" t="s">
        <v>4632</v>
      </c>
      <c r="B2462" s="11" t="s">
        <v>4633</v>
      </c>
      <c r="C2462" s="34" t="s">
        <v>4590</v>
      </c>
      <c r="D2462" s="13">
        <v>3427</v>
      </c>
      <c r="E2462" s="25">
        <f t="shared" si="477"/>
        <v>95</v>
      </c>
      <c r="F2462" s="62">
        <f t="shared" si="478"/>
        <v>325565</v>
      </c>
      <c r="G2462" s="65">
        <f t="shared" si="479"/>
        <v>325565</v>
      </c>
    </row>
    <row r="2463" spans="1:7" x14ac:dyDescent="0.25">
      <c r="A2463" s="24" t="s">
        <v>4634</v>
      </c>
      <c r="B2463" s="11" t="s">
        <v>4635</v>
      </c>
      <c r="C2463" s="34" t="s">
        <v>4587</v>
      </c>
      <c r="D2463" s="13">
        <v>4376</v>
      </c>
      <c r="E2463" s="25">
        <f t="shared" si="477"/>
        <v>95</v>
      </c>
      <c r="F2463" s="62">
        <f t="shared" si="478"/>
        <v>415720</v>
      </c>
      <c r="G2463" s="65">
        <f t="shared" si="479"/>
        <v>415720</v>
      </c>
    </row>
    <row r="2464" spans="1:7" x14ac:dyDescent="0.25">
      <c r="A2464" s="24" t="s">
        <v>4636</v>
      </c>
      <c r="B2464" s="11" t="s">
        <v>4637</v>
      </c>
      <c r="C2464" s="34" t="s">
        <v>4590</v>
      </c>
      <c r="D2464" s="13">
        <v>4381</v>
      </c>
      <c r="E2464" s="25">
        <f t="shared" si="477"/>
        <v>95</v>
      </c>
      <c r="F2464" s="62">
        <f t="shared" si="478"/>
        <v>416195</v>
      </c>
      <c r="G2464" s="65">
        <f t="shared" si="479"/>
        <v>416195</v>
      </c>
    </row>
    <row r="2465" spans="1:7" x14ac:dyDescent="0.25">
      <c r="A2465" s="24" t="s">
        <v>4638</v>
      </c>
      <c r="B2465" s="11" t="s">
        <v>4639</v>
      </c>
      <c r="C2465" s="34" t="s">
        <v>4590</v>
      </c>
      <c r="D2465" s="13">
        <v>4889</v>
      </c>
      <c r="E2465" s="25">
        <f t="shared" si="477"/>
        <v>95</v>
      </c>
      <c r="F2465" s="62">
        <f t="shared" si="478"/>
        <v>464455</v>
      </c>
      <c r="G2465" s="65">
        <f t="shared" si="479"/>
        <v>464455</v>
      </c>
    </row>
    <row r="2466" spans="1:7" x14ac:dyDescent="0.25">
      <c r="A2466" s="24" t="s">
        <v>4640</v>
      </c>
      <c r="B2466" s="11" t="s">
        <v>4641</v>
      </c>
      <c r="C2466" s="34" t="s">
        <v>4593</v>
      </c>
      <c r="D2466" s="13">
        <v>5019</v>
      </c>
      <c r="E2466" s="25">
        <f t="shared" si="477"/>
        <v>95</v>
      </c>
      <c r="F2466" s="62">
        <f t="shared" si="478"/>
        <v>476805</v>
      </c>
      <c r="G2466" s="65">
        <f t="shared" si="479"/>
        <v>476805</v>
      </c>
    </row>
    <row r="2467" spans="1:7" x14ac:dyDescent="0.25">
      <c r="A2467" s="24" t="s">
        <v>4642</v>
      </c>
      <c r="B2467" s="11" t="s">
        <v>4643</v>
      </c>
      <c r="C2467" s="34" t="s">
        <v>4600</v>
      </c>
      <c r="D2467" s="13">
        <v>5097</v>
      </c>
      <c r="E2467" s="25">
        <f t="shared" si="477"/>
        <v>95</v>
      </c>
      <c r="F2467" s="62">
        <f t="shared" si="478"/>
        <v>484215</v>
      </c>
      <c r="G2467" s="65">
        <f t="shared" si="479"/>
        <v>484215</v>
      </c>
    </row>
    <row r="2468" spans="1:7" x14ac:dyDescent="0.25">
      <c r="A2468" s="24" t="s">
        <v>4644</v>
      </c>
      <c r="B2468" s="11" t="s">
        <v>4645</v>
      </c>
      <c r="C2468" s="34" t="s">
        <v>4590</v>
      </c>
      <c r="D2468" s="13">
        <v>4820</v>
      </c>
      <c r="E2468" s="25">
        <f t="shared" si="477"/>
        <v>95</v>
      </c>
      <c r="F2468" s="62">
        <f t="shared" si="478"/>
        <v>457900</v>
      </c>
      <c r="G2468" s="65">
        <f t="shared" si="479"/>
        <v>457900</v>
      </c>
    </row>
    <row r="2469" spans="1:7" x14ac:dyDescent="0.25">
      <c r="A2469" s="24" t="s">
        <v>4646</v>
      </c>
      <c r="B2469" s="11" t="s">
        <v>4647</v>
      </c>
      <c r="C2469" s="34" t="s">
        <v>4593</v>
      </c>
      <c r="D2469" s="13">
        <v>4938</v>
      </c>
      <c r="E2469" s="25">
        <f t="shared" si="477"/>
        <v>95</v>
      </c>
      <c r="F2469" s="62">
        <f t="shared" si="478"/>
        <v>469110</v>
      </c>
      <c r="G2469" s="65">
        <f t="shared" si="479"/>
        <v>469110</v>
      </c>
    </row>
    <row r="2470" spans="1:7" x14ac:dyDescent="0.25">
      <c r="A2470" s="24" t="s">
        <v>4648</v>
      </c>
      <c r="B2470" s="11" t="s">
        <v>4649</v>
      </c>
      <c r="C2470" s="34" t="s">
        <v>4600</v>
      </c>
      <c r="D2470" s="13">
        <v>4973</v>
      </c>
      <c r="E2470" s="25">
        <f t="shared" si="477"/>
        <v>95</v>
      </c>
      <c r="F2470" s="62">
        <f t="shared" si="478"/>
        <v>472435</v>
      </c>
      <c r="G2470" s="65">
        <f t="shared" si="479"/>
        <v>472435</v>
      </c>
    </row>
    <row r="2471" spans="1:7" x14ac:dyDescent="0.25">
      <c r="A2471" s="24" t="s">
        <v>4650</v>
      </c>
      <c r="B2471" s="11" t="s">
        <v>4651</v>
      </c>
      <c r="C2471" s="34" t="s">
        <v>4603</v>
      </c>
      <c r="D2471" s="13">
        <v>5074</v>
      </c>
      <c r="E2471" s="25">
        <f t="shared" si="477"/>
        <v>95</v>
      </c>
      <c r="F2471" s="62">
        <f t="shared" si="478"/>
        <v>482030</v>
      </c>
      <c r="G2471" s="65">
        <f t="shared" si="479"/>
        <v>482030</v>
      </c>
    </row>
    <row r="2472" spans="1:7" x14ac:dyDescent="0.25">
      <c r="A2472" s="24" t="s">
        <v>4652</v>
      </c>
      <c r="B2472" s="11" t="s">
        <v>4653</v>
      </c>
      <c r="C2472" s="34" t="s">
        <v>4590</v>
      </c>
      <c r="D2472" s="13">
        <v>4784</v>
      </c>
      <c r="E2472" s="25">
        <f t="shared" si="477"/>
        <v>95</v>
      </c>
      <c r="F2472" s="62">
        <f t="shared" si="478"/>
        <v>454480</v>
      </c>
      <c r="G2472" s="65">
        <f t="shared" si="479"/>
        <v>454480</v>
      </c>
    </row>
    <row r="2473" spans="1:7" x14ac:dyDescent="0.25">
      <c r="A2473" s="24" t="s">
        <v>4654</v>
      </c>
      <c r="B2473" s="11" t="s">
        <v>4655</v>
      </c>
      <c r="C2473" s="34" t="s">
        <v>4593</v>
      </c>
      <c r="D2473" s="13">
        <v>4902</v>
      </c>
      <c r="E2473" s="25">
        <f t="shared" si="477"/>
        <v>95</v>
      </c>
      <c r="F2473" s="62">
        <f t="shared" si="478"/>
        <v>465690</v>
      </c>
      <c r="G2473" s="65">
        <f t="shared" si="479"/>
        <v>465690</v>
      </c>
    </row>
    <row r="2474" spans="1:7" x14ac:dyDescent="0.25">
      <c r="A2474" s="24" t="s">
        <v>4656</v>
      </c>
      <c r="B2474" s="11" t="s">
        <v>4657</v>
      </c>
      <c r="C2474" s="34" t="s">
        <v>4600</v>
      </c>
      <c r="D2474" s="13">
        <v>4973</v>
      </c>
      <c r="E2474" s="25">
        <f t="shared" si="477"/>
        <v>95</v>
      </c>
      <c r="F2474" s="62">
        <f t="shared" si="478"/>
        <v>472435</v>
      </c>
      <c r="G2474" s="65">
        <f t="shared" si="479"/>
        <v>472435</v>
      </c>
    </row>
    <row r="2475" spans="1:7" x14ac:dyDescent="0.25">
      <c r="A2475" s="24" t="s">
        <v>4658</v>
      </c>
      <c r="B2475" s="11" t="s">
        <v>4659</v>
      </c>
      <c r="C2475" s="34" t="s">
        <v>4603</v>
      </c>
      <c r="D2475" s="13">
        <v>5074</v>
      </c>
      <c r="E2475" s="25">
        <f t="shared" si="477"/>
        <v>95</v>
      </c>
      <c r="F2475" s="62">
        <f t="shared" si="478"/>
        <v>482030</v>
      </c>
      <c r="G2475" s="65">
        <f t="shared" si="479"/>
        <v>482030</v>
      </c>
    </row>
    <row r="2476" spans="1:7" x14ac:dyDescent="0.25">
      <c r="A2476" s="24" t="s">
        <v>4660</v>
      </c>
      <c r="B2476" s="11" t="s">
        <v>4661</v>
      </c>
      <c r="C2476" s="34" t="s">
        <v>4590</v>
      </c>
      <c r="D2476" s="13">
        <v>5330</v>
      </c>
      <c r="E2476" s="25">
        <f t="shared" si="477"/>
        <v>95</v>
      </c>
      <c r="F2476" s="62">
        <f t="shared" si="478"/>
        <v>506350</v>
      </c>
      <c r="G2476" s="65">
        <f t="shared" si="479"/>
        <v>506350</v>
      </c>
    </row>
    <row r="2477" spans="1:7" x14ac:dyDescent="0.25">
      <c r="A2477" s="24" t="s">
        <v>4662</v>
      </c>
      <c r="B2477" s="11" t="s">
        <v>4663</v>
      </c>
      <c r="C2477" s="34" t="s">
        <v>4593</v>
      </c>
      <c r="D2477" s="13">
        <v>5382</v>
      </c>
      <c r="E2477" s="25">
        <f t="shared" si="477"/>
        <v>95</v>
      </c>
      <c r="F2477" s="62">
        <f t="shared" si="478"/>
        <v>511290</v>
      </c>
      <c r="G2477" s="65">
        <f t="shared" si="479"/>
        <v>511290</v>
      </c>
    </row>
    <row r="2478" spans="1:7" x14ac:dyDescent="0.25">
      <c r="A2478" s="24" t="s">
        <v>4664</v>
      </c>
      <c r="B2478" s="11" t="s">
        <v>4665</v>
      </c>
      <c r="C2478" s="34" t="s">
        <v>4600</v>
      </c>
      <c r="D2478" s="13">
        <v>5461</v>
      </c>
      <c r="E2478" s="25">
        <f t="shared" si="477"/>
        <v>95</v>
      </c>
      <c r="F2478" s="62">
        <f t="shared" si="478"/>
        <v>518795</v>
      </c>
      <c r="G2478" s="65">
        <f t="shared" si="479"/>
        <v>518795</v>
      </c>
    </row>
    <row r="2479" spans="1:7" x14ac:dyDescent="0.25">
      <c r="A2479" s="24" t="s">
        <v>4666</v>
      </c>
      <c r="B2479" s="11" t="s">
        <v>4667</v>
      </c>
      <c r="C2479" s="34" t="s">
        <v>4590</v>
      </c>
      <c r="D2479" s="13">
        <v>5261</v>
      </c>
      <c r="E2479" s="25">
        <f t="shared" si="477"/>
        <v>95</v>
      </c>
      <c r="F2479" s="62">
        <f t="shared" si="478"/>
        <v>499795</v>
      </c>
      <c r="G2479" s="65">
        <f t="shared" si="479"/>
        <v>499795</v>
      </c>
    </row>
    <row r="2480" spans="1:7" x14ac:dyDescent="0.25">
      <c r="A2480" s="24" t="s">
        <v>4668</v>
      </c>
      <c r="B2480" s="11" t="s">
        <v>4669</v>
      </c>
      <c r="C2480" s="34" t="s">
        <v>4593</v>
      </c>
      <c r="D2480" s="13">
        <v>5301</v>
      </c>
      <c r="E2480" s="25">
        <f t="shared" si="477"/>
        <v>95</v>
      </c>
      <c r="F2480" s="62">
        <f t="shared" si="478"/>
        <v>503595</v>
      </c>
      <c r="G2480" s="65">
        <f t="shared" si="479"/>
        <v>503595</v>
      </c>
    </row>
    <row r="2481" spans="1:7" x14ac:dyDescent="0.25">
      <c r="A2481" s="24" t="s">
        <v>4670</v>
      </c>
      <c r="B2481" s="11" t="s">
        <v>4671</v>
      </c>
      <c r="C2481" s="34" t="s">
        <v>4600</v>
      </c>
      <c r="D2481" s="13">
        <v>5414</v>
      </c>
      <c r="E2481" s="25">
        <f t="shared" si="477"/>
        <v>95</v>
      </c>
      <c r="F2481" s="62">
        <f t="shared" si="478"/>
        <v>514330</v>
      </c>
      <c r="G2481" s="65">
        <f t="shared" si="479"/>
        <v>514330</v>
      </c>
    </row>
    <row r="2482" spans="1:7" x14ac:dyDescent="0.25">
      <c r="A2482" s="24" t="s">
        <v>4672</v>
      </c>
      <c r="B2482" s="11" t="s">
        <v>4673</v>
      </c>
      <c r="C2482" s="34" t="s">
        <v>4603</v>
      </c>
      <c r="D2482" s="13">
        <v>5515</v>
      </c>
      <c r="E2482" s="25">
        <f t="shared" si="477"/>
        <v>95</v>
      </c>
      <c r="F2482" s="62">
        <f t="shared" si="478"/>
        <v>523925</v>
      </c>
      <c r="G2482" s="65">
        <f t="shared" si="479"/>
        <v>523925</v>
      </c>
    </row>
    <row r="2483" spans="1:7" x14ac:dyDescent="0.25">
      <c r="A2483" s="24" t="s">
        <v>4674</v>
      </c>
      <c r="B2483" s="11" t="s">
        <v>4675</v>
      </c>
      <c r="C2483" s="34" t="s">
        <v>4590</v>
      </c>
      <c r="D2483" s="13">
        <v>5302</v>
      </c>
      <c r="E2483" s="25">
        <f t="shared" si="477"/>
        <v>95</v>
      </c>
      <c r="F2483" s="62">
        <f t="shared" si="478"/>
        <v>503690</v>
      </c>
      <c r="G2483" s="65">
        <f t="shared" si="479"/>
        <v>503690</v>
      </c>
    </row>
    <row r="2484" spans="1:7" x14ac:dyDescent="0.25">
      <c r="A2484" s="24" t="s">
        <v>4676</v>
      </c>
      <c r="B2484" s="11" t="s">
        <v>4677</v>
      </c>
      <c r="C2484" s="34" t="s">
        <v>4593</v>
      </c>
      <c r="D2484" s="13">
        <v>5343</v>
      </c>
      <c r="E2484" s="25">
        <f t="shared" si="477"/>
        <v>95</v>
      </c>
      <c r="F2484" s="62">
        <f t="shared" si="478"/>
        <v>507585</v>
      </c>
      <c r="G2484" s="65">
        <f t="shared" si="479"/>
        <v>507585</v>
      </c>
    </row>
    <row r="2485" spans="1:7" x14ac:dyDescent="0.25">
      <c r="A2485" s="24" t="s">
        <v>4678</v>
      </c>
      <c r="B2485" s="11" t="s">
        <v>4679</v>
      </c>
      <c r="C2485" s="34" t="s">
        <v>4600</v>
      </c>
      <c r="D2485" s="13">
        <v>5414</v>
      </c>
      <c r="E2485" s="25">
        <f t="shared" si="477"/>
        <v>95</v>
      </c>
      <c r="F2485" s="62">
        <f t="shared" si="478"/>
        <v>514330</v>
      </c>
      <c r="G2485" s="65">
        <f t="shared" si="479"/>
        <v>514330</v>
      </c>
    </row>
    <row r="2486" spans="1:7" x14ac:dyDescent="0.25">
      <c r="A2486" s="24" t="s">
        <v>4680</v>
      </c>
      <c r="B2486" s="11" t="s">
        <v>4681</v>
      </c>
      <c r="C2486" s="34" t="s">
        <v>4603</v>
      </c>
      <c r="D2486" s="13">
        <v>5515</v>
      </c>
      <c r="E2486" s="25">
        <f t="shared" si="477"/>
        <v>95</v>
      </c>
      <c r="F2486" s="62">
        <f t="shared" si="478"/>
        <v>523925</v>
      </c>
      <c r="G2486" s="65">
        <f t="shared" si="479"/>
        <v>523925</v>
      </c>
    </row>
    <row r="2487" spans="1:7" x14ac:dyDescent="0.25">
      <c r="A2487" s="24" t="s">
        <v>4682</v>
      </c>
      <c r="B2487" s="11" t="s">
        <v>4683</v>
      </c>
      <c r="C2487" s="34" t="s">
        <v>4590</v>
      </c>
      <c r="D2487" s="13">
        <v>3744</v>
      </c>
      <c r="E2487" s="25">
        <f t="shared" si="477"/>
        <v>95</v>
      </c>
      <c r="F2487" s="62">
        <f t="shared" si="478"/>
        <v>355680</v>
      </c>
      <c r="G2487" s="65">
        <f t="shared" si="479"/>
        <v>355680</v>
      </c>
    </row>
    <row r="2488" spans="1:7" x14ac:dyDescent="0.25">
      <c r="A2488" s="24" t="s">
        <v>4684</v>
      </c>
      <c r="B2488" s="11" t="s">
        <v>4685</v>
      </c>
      <c r="C2488" s="34" t="s">
        <v>4593</v>
      </c>
      <c r="D2488" s="13">
        <v>4067</v>
      </c>
      <c r="E2488" s="25">
        <f t="shared" si="477"/>
        <v>95</v>
      </c>
      <c r="F2488" s="62">
        <f t="shared" si="478"/>
        <v>386365</v>
      </c>
      <c r="G2488" s="65">
        <f t="shared" si="479"/>
        <v>386365</v>
      </c>
    </row>
    <row r="2489" spans="1:7" x14ac:dyDescent="0.25">
      <c r="A2489" s="24" t="s">
        <v>4686</v>
      </c>
      <c r="B2489" s="11" t="s">
        <v>4687</v>
      </c>
      <c r="C2489" s="34" t="s">
        <v>4593</v>
      </c>
      <c r="D2489" s="13">
        <v>4067</v>
      </c>
      <c r="E2489" s="25">
        <f t="shared" si="477"/>
        <v>95</v>
      </c>
      <c r="F2489" s="62">
        <f t="shared" si="478"/>
        <v>386365</v>
      </c>
      <c r="G2489" s="65">
        <f t="shared" si="479"/>
        <v>386365</v>
      </c>
    </row>
    <row r="2490" spans="1:7" x14ac:dyDescent="0.25">
      <c r="A2490" s="24" t="s">
        <v>4688</v>
      </c>
      <c r="B2490" s="11" t="s">
        <v>4689</v>
      </c>
      <c r="C2490" s="34" t="s">
        <v>4603</v>
      </c>
      <c r="D2490" s="13">
        <v>4251</v>
      </c>
      <c r="E2490" s="25">
        <f t="shared" si="477"/>
        <v>95</v>
      </c>
      <c r="F2490" s="62">
        <f t="shared" si="478"/>
        <v>403845</v>
      </c>
      <c r="G2490" s="65">
        <f t="shared" si="479"/>
        <v>403845</v>
      </c>
    </row>
    <row r="2491" spans="1:7" x14ac:dyDescent="0.25">
      <c r="A2491" s="24" t="s">
        <v>4690</v>
      </c>
      <c r="B2491" s="11" t="s">
        <v>4691</v>
      </c>
      <c r="C2491" s="34" t="s">
        <v>4590</v>
      </c>
      <c r="D2491" s="13">
        <v>4698</v>
      </c>
      <c r="E2491" s="25">
        <f t="shared" si="477"/>
        <v>95</v>
      </c>
      <c r="F2491" s="62">
        <f t="shared" si="478"/>
        <v>446310</v>
      </c>
      <c r="G2491" s="65">
        <f t="shared" si="479"/>
        <v>446310</v>
      </c>
    </row>
    <row r="2492" spans="1:7" x14ac:dyDescent="0.25">
      <c r="A2492" s="24" t="s">
        <v>4692</v>
      </c>
      <c r="B2492" s="11" t="s">
        <v>4693</v>
      </c>
      <c r="C2492" s="34" t="s">
        <v>4593</v>
      </c>
      <c r="D2492" s="13">
        <v>4813</v>
      </c>
      <c r="E2492" s="25">
        <f t="shared" si="477"/>
        <v>95</v>
      </c>
      <c r="F2492" s="62">
        <f t="shared" si="478"/>
        <v>457235</v>
      </c>
      <c r="G2492" s="65">
        <f t="shared" si="479"/>
        <v>457235</v>
      </c>
    </row>
    <row r="2493" spans="1:7" x14ac:dyDescent="0.25">
      <c r="A2493" s="24" t="s">
        <v>4694</v>
      </c>
      <c r="B2493" s="11" t="s">
        <v>4695</v>
      </c>
      <c r="C2493" s="34" t="s">
        <v>4593</v>
      </c>
      <c r="D2493" s="13">
        <v>4813</v>
      </c>
      <c r="E2493" s="25">
        <f t="shared" si="477"/>
        <v>95</v>
      </c>
      <c r="F2493" s="62">
        <f t="shared" si="478"/>
        <v>457235</v>
      </c>
      <c r="G2493" s="65">
        <f t="shared" si="479"/>
        <v>457235</v>
      </c>
    </row>
    <row r="2494" spans="1:7" ht="15.75" thickBot="1" x14ac:dyDescent="0.3">
      <c r="A2494" s="37" t="s">
        <v>4696</v>
      </c>
      <c r="B2494" s="52" t="s">
        <v>4697</v>
      </c>
      <c r="C2494" s="39" t="s">
        <v>4603</v>
      </c>
      <c r="D2494" s="40">
        <v>5009</v>
      </c>
      <c r="E2494" s="69">
        <f t="shared" si="477"/>
        <v>95</v>
      </c>
      <c r="F2494" s="70">
        <f t="shared" si="478"/>
        <v>475855</v>
      </c>
      <c r="G2494" s="66">
        <f t="shared" si="479"/>
        <v>475855</v>
      </c>
    </row>
    <row r="2495" spans="1:7" ht="16.5" thickBot="1" x14ac:dyDescent="0.3">
      <c r="A2495" s="8">
        <v>0</v>
      </c>
      <c r="B2495" s="17" t="s">
        <v>4698</v>
      </c>
      <c r="C2495" s="32"/>
      <c r="D2495" s="18"/>
      <c r="E2495" s="19"/>
      <c r="F2495" s="20"/>
      <c r="G2495" s="21"/>
    </row>
    <row r="2496" spans="1:7" x14ac:dyDescent="0.25">
      <c r="A2496" s="22" t="s">
        <v>4699</v>
      </c>
      <c r="B2496" s="31" t="s">
        <v>4700</v>
      </c>
      <c r="C2496" s="33" t="s">
        <v>4701</v>
      </c>
      <c r="D2496" s="12">
        <v>6618</v>
      </c>
      <c r="E2496" s="23">
        <f t="shared" si="477"/>
        <v>95</v>
      </c>
      <c r="F2496" s="61">
        <f t="shared" ref="F2496:F2513" si="480">D2496*E2496</f>
        <v>628710</v>
      </c>
      <c r="G2496" s="64">
        <f t="shared" ref="G2496:G2513" si="481">ROUND(F2496,0)</f>
        <v>628710</v>
      </c>
    </row>
    <row r="2497" spans="1:7" x14ac:dyDescent="0.25">
      <c r="A2497" s="24" t="s">
        <v>4702</v>
      </c>
      <c r="B2497" s="11" t="s">
        <v>4703</v>
      </c>
      <c r="C2497" s="34" t="s">
        <v>4704</v>
      </c>
      <c r="D2497" s="13">
        <v>6706</v>
      </c>
      <c r="E2497" s="25">
        <f t="shared" si="477"/>
        <v>95</v>
      </c>
      <c r="F2497" s="62">
        <f t="shared" si="480"/>
        <v>637070</v>
      </c>
      <c r="G2497" s="65">
        <f t="shared" si="481"/>
        <v>637070</v>
      </c>
    </row>
    <row r="2498" spans="1:7" x14ac:dyDescent="0.25">
      <c r="A2498" s="24" t="s">
        <v>4705</v>
      </c>
      <c r="B2498" s="11" t="s">
        <v>4706</v>
      </c>
      <c r="C2498" s="34" t="s">
        <v>4701</v>
      </c>
      <c r="D2498" s="13">
        <v>6483</v>
      </c>
      <c r="E2498" s="25">
        <f t="shared" si="477"/>
        <v>95</v>
      </c>
      <c r="F2498" s="62">
        <f t="shared" si="480"/>
        <v>615885</v>
      </c>
      <c r="G2498" s="65">
        <f t="shared" si="481"/>
        <v>615885</v>
      </c>
    </row>
    <row r="2499" spans="1:7" x14ac:dyDescent="0.25">
      <c r="A2499" s="24" t="s">
        <v>4707</v>
      </c>
      <c r="B2499" s="11" t="s">
        <v>4708</v>
      </c>
      <c r="C2499" s="34" t="s">
        <v>4701</v>
      </c>
      <c r="D2499" s="13">
        <v>6618</v>
      </c>
      <c r="E2499" s="25">
        <f t="shared" si="477"/>
        <v>95</v>
      </c>
      <c r="F2499" s="62">
        <f t="shared" si="480"/>
        <v>628710</v>
      </c>
      <c r="G2499" s="65">
        <f t="shared" si="481"/>
        <v>628710</v>
      </c>
    </row>
    <row r="2500" spans="1:7" x14ac:dyDescent="0.25">
      <c r="A2500" s="24" t="s">
        <v>4709</v>
      </c>
      <c r="B2500" s="11" t="s">
        <v>4710</v>
      </c>
      <c r="C2500" s="34" t="s">
        <v>4711</v>
      </c>
      <c r="D2500" s="13">
        <v>7119</v>
      </c>
      <c r="E2500" s="25">
        <f t="shared" si="477"/>
        <v>95</v>
      </c>
      <c r="F2500" s="62">
        <f t="shared" si="480"/>
        <v>676305</v>
      </c>
      <c r="G2500" s="65">
        <f t="shared" si="481"/>
        <v>676305</v>
      </c>
    </row>
    <row r="2501" spans="1:7" x14ac:dyDescent="0.25">
      <c r="A2501" s="24" t="s">
        <v>4712</v>
      </c>
      <c r="B2501" s="11" t="s">
        <v>4713</v>
      </c>
      <c r="C2501" s="34" t="s">
        <v>4714</v>
      </c>
      <c r="D2501" s="13">
        <v>7315</v>
      </c>
      <c r="E2501" s="25">
        <f t="shared" si="477"/>
        <v>95</v>
      </c>
      <c r="F2501" s="62">
        <f t="shared" si="480"/>
        <v>694925</v>
      </c>
      <c r="G2501" s="65">
        <f t="shared" si="481"/>
        <v>694925</v>
      </c>
    </row>
    <row r="2502" spans="1:7" x14ac:dyDescent="0.25">
      <c r="A2502" s="24" t="s">
        <v>4715</v>
      </c>
      <c r="B2502" s="11" t="s">
        <v>4716</v>
      </c>
      <c r="C2502" s="34" t="s">
        <v>4704</v>
      </c>
      <c r="D2502" s="13">
        <v>6937</v>
      </c>
      <c r="E2502" s="25">
        <f t="shared" ref="E2502:E2565" si="482">$G$4</f>
        <v>95</v>
      </c>
      <c r="F2502" s="62">
        <f t="shared" si="480"/>
        <v>659015</v>
      </c>
      <c r="G2502" s="65">
        <f t="shared" si="481"/>
        <v>659015</v>
      </c>
    </row>
    <row r="2503" spans="1:7" x14ac:dyDescent="0.25">
      <c r="A2503" s="24" t="s">
        <v>4717</v>
      </c>
      <c r="B2503" s="11" t="s">
        <v>4718</v>
      </c>
      <c r="C2503" s="34" t="s">
        <v>4711</v>
      </c>
      <c r="D2503" s="13">
        <v>7011</v>
      </c>
      <c r="E2503" s="25">
        <f t="shared" si="482"/>
        <v>95</v>
      </c>
      <c r="F2503" s="62">
        <f t="shared" si="480"/>
        <v>666045</v>
      </c>
      <c r="G2503" s="65">
        <f t="shared" si="481"/>
        <v>666045</v>
      </c>
    </row>
    <row r="2504" spans="1:7" x14ac:dyDescent="0.25">
      <c r="A2504" s="24" t="s">
        <v>4719</v>
      </c>
      <c r="B2504" s="11" t="s">
        <v>4720</v>
      </c>
      <c r="C2504" s="34" t="s">
        <v>4714</v>
      </c>
      <c r="D2504" s="13">
        <v>7180</v>
      </c>
      <c r="E2504" s="25">
        <f t="shared" si="482"/>
        <v>95</v>
      </c>
      <c r="F2504" s="62">
        <f t="shared" si="480"/>
        <v>682100</v>
      </c>
      <c r="G2504" s="65">
        <f t="shared" si="481"/>
        <v>682100</v>
      </c>
    </row>
    <row r="2505" spans="1:7" x14ac:dyDescent="0.25">
      <c r="A2505" s="24" t="s">
        <v>4721</v>
      </c>
      <c r="B2505" s="11" t="s">
        <v>4722</v>
      </c>
      <c r="C2505" s="34" t="s">
        <v>4701</v>
      </c>
      <c r="D2505" s="13">
        <v>7990</v>
      </c>
      <c r="E2505" s="25">
        <f t="shared" si="482"/>
        <v>95</v>
      </c>
      <c r="F2505" s="62">
        <f t="shared" si="480"/>
        <v>759050</v>
      </c>
      <c r="G2505" s="65">
        <f t="shared" si="481"/>
        <v>759050</v>
      </c>
    </row>
    <row r="2506" spans="1:7" x14ac:dyDescent="0.25">
      <c r="A2506" s="24" t="s">
        <v>4723</v>
      </c>
      <c r="B2506" s="11" t="s">
        <v>4724</v>
      </c>
      <c r="C2506" s="34" t="s">
        <v>4704</v>
      </c>
      <c r="D2506" s="13">
        <v>8078</v>
      </c>
      <c r="E2506" s="25">
        <f t="shared" si="482"/>
        <v>95</v>
      </c>
      <c r="F2506" s="62">
        <f t="shared" si="480"/>
        <v>767410</v>
      </c>
      <c r="G2506" s="65">
        <f t="shared" si="481"/>
        <v>767410</v>
      </c>
    </row>
    <row r="2507" spans="1:7" x14ac:dyDescent="0.25">
      <c r="A2507" s="24" t="s">
        <v>4725</v>
      </c>
      <c r="B2507" s="11" t="s">
        <v>4726</v>
      </c>
      <c r="C2507" s="34" t="s">
        <v>4701</v>
      </c>
      <c r="D2507" s="13">
        <v>7855</v>
      </c>
      <c r="E2507" s="25">
        <f t="shared" si="482"/>
        <v>95</v>
      </c>
      <c r="F2507" s="62">
        <f t="shared" si="480"/>
        <v>746225</v>
      </c>
      <c r="G2507" s="65">
        <f t="shared" si="481"/>
        <v>746225</v>
      </c>
    </row>
    <row r="2508" spans="1:7" x14ac:dyDescent="0.25">
      <c r="A2508" s="24" t="s">
        <v>4727</v>
      </c>
      <c r="B2508" s="11" t="s">
        <v>4728</v>
      </c>
      <c r="C2508" s="34" t="s">
        <v>4701</v>
      </c>
      <c r="D2508" s="13">
        <v>7990</v>
      </c>
      <c r="E2508" s="25">
        <f t="shared" si="482"/>
        <v>95</v>
      </c>
      <c r="F2508" s="62">
        <f t="shared" si="480"/>
        <v>759050</v>
      </c>
      <c r="G2508" s="65">
        <f t="shared" si="481"/>
        <v>759050</v>
      </c>
    </row>
    <row r="2509" spans="1:7" x14ac:dyDescent="0.25">
      <c r="A2509" s="24" t="s">
        <v>4729</v>
      </c>
      <c r="B2509" s="11" t="s">
        <v>4730</v>
      </c>
      <c r="C2509" s="34" t="s">
        <v>4711</v>
      </c>
      <c r="D2509" s="13">
        <v>8115</v>
      </c>
      <c r="E2509" s="25">
        <f t="shared" si="482"/>
        <v>95</v>
      </c>
      <c r="F2509" s="62">
        <f t="shared" si="480"/>
        <v>770925</v>
      </c>
      <c r="G2509" s="65">
        <f t="shared" si="481"/>
        <v>770925</v>
      </c>
    </row>
    <row r="2510" spans="1:7" x14ac:dyDescent="0.25">
      <c r="A2510" s="24" t="s">
        <v>4731</v>
      </c>
      <c r="B2510" s="11" t="s">
        <v>4732</v>
      </c>
      <c r="C2510" s="34" t="s">
        <v>4714</v>
      </c>
      <c r="D2510" s="13">
        <v>8371</v>
      </c>
      <c r="E2510" s="25">
        <f t="shared" si="482"/>
        <v>95</v>
      </c>
      <c r="F2510" s="62">
        <f t="shared" si="480"/>
        <v>795245</v>
      </c>
      <c r="G2510" s="65">
        <f t="shared" si="481"/>
        <v>795245</v>
      </c>
    </row>
    <row r="2511" spans="1:7" x14ac:dyDescent="0.25">
      <c r="A2511" s="24" t="s">
        <v>4733</v>
      </c>
      <c r="B2511" s="11" t="s">
        <v>4734</v>
      </c>
      <c r="C2511" s="34" t="s">
        <v>4704</v>
      </c>
      <c r="D2511" s="13">
        <v>7993</v>
      </c>
      <c r="E2511" s="25">
        <f t="shared" si="482"/>
        <v>95</v>
      </c>
      <c r="F2511" s="62">
        <f t="shared" si="480"/>
        <v>759335</v>
      </c>
      <c r="G2511" s="65">
        <f t="shared" si="481"/>
        <v>759335</v>
      </c>
    </row>
    <row r="2512" spans="1:7" x14ac:dyDescent="0.25">
      <c r="A2512" s="24" t="s">
        <v>4735</v>
      </c>
      <c r="B2512" s="11" t="s">
        <v>4736</v>
      </c>
      <c r="C2512" s="34" t="s">
        <v>4711</v>
      </c>
      <c r="D2512" s="13">
        <v>8067</v>
      </c>
      <c r="E2512" s="25">
        <f t="shared" si="482"/>
        <v>95</v>
      </c>
      <c r="F2512" s="62">
        <f t="shared" si="480"/>
        <v>766365</v>
      </c>
      <c r="G2512" s="65">
        <f t="shared" si="481"/>
        <v>766365</v>
      </c>
    </row>
    <row r="2513" spans="1:7" ht="15.75" thickBot="1" x14ac:dyDescent="0.3">
      <c r="A2513" s="37" t="s">
        <v>4737</v>
      </c>
      <c r="B2513" s="52" t="s">
        <v>4738</v>
      </c>
      <c r="C2513" s="39" t="s">
        <v>4714</v>
      </c>
      <c r="D2513" s="40">
        <v>8236</v>
      </c>
      <c r="E2513" s="69">
        <f t="shared" si="482"/>
        <v>95</v>
      </c>
      <c r="F2513" s="70">
        <f t="shared" si="480"/>
        <v>782420</v>
      </c>
      <c r="G2513" s="66">
        <f t="shared" si="481"/>
        <v>782420</v>
      </c>
    </row>
    <row r="2514" spans="1:7" ht="16.5" thickBot="1" x14ac:dyDescent="0.3">
      <c r="A2514" s="8">
        <v>0</v>
      </c>
      <c r="B2514" s="17" t="s">
        <v>4739</v>
      </c>
      <c r="C2514" s="32"/>
      <c r="D2514" s="18"/>
      <c r="E2514" s="19"/>
      <c r="F2514" s="20"/>
      <c r="G2514" s="21"/>
    </row>
    <row r="2515" spans="1:7" x14ac:dyDescent="0.25">
      <c r="A2515" s="22" t="s">
        <v>4740</v>
      </c>
      <c r="B2515" s="31" t="s">
        <v>4741</v>
      </c>
      <c r="C2515" s="33"/>
      <c r="D2515" s="12">
        <v>78</v>
      </c>
      <c r="E2515" s="23">
        <f t="shared" si="482"/>
        <v>95</v>
      </c>
      <c r="F2515" s="61">
        <f t="shared" ref="F2515:F2528" si="483">D2515*E2515</f>
        <v>7410</v>
      </c>
      <c r="G2515" s="64">
        <f t="shared" ref="G2515:G2528" si="484">ROUND(F2515,0)</f>
        <v>7410</v>
      </c>
    </row>
    <row r="2516" spans="1:7" x14ac:dyDescent="0.25">
      <c r="A2516" s="24" t="s">
        <v>4742</v>
      </c>
      <c r="B2516" s="11" t="s">
        <v>4743</v>
      </c>
      <c r="C2516" s="34"/>
      <c r="D2516" s="13">
        <v>120</v>
      </c>
      <c r="E2516" s="25">
        <f t="shared" si="482"/>
        <v>95</v>
      </c>
      <c r="F2516" s="62">
        <f t="shared" si="483"/>
        <v>11400</v>
      </c>
      <c r="G2516" s="65">
        <f t="shared" si="484"/>
        <v>11400</v>
      </c>
    </row>
    <row r="2517" spans="1:7" x14ac:dyDescent="0.25">
      <c r="A2517" s="24" t="s">
        <v>4744</v>
      </c>
      <c r="B2517" s="10" t="s">
        <v>4745</v>
      </c>
      <c r="C2517" s="34"/>
      <c r="D2517" s="13">
        <v>83</v>
      </c>
      <c r="E2517" s="25">
        <f t="shared" si="482"/>
        <v>95</v>
      </c>
      <c r="F2517" s="62">
        <f t="shared" si="483"/>
        <v>7885</v>
      </c>
      <c r="G2517" s="65">
        <f t="shared" si="484"/>
        <v>7885</v>
      </c>
    </row>
    <row r="2518" spans="1:7" x14ac:dyDescent="0.25">
      <c r="A2518" s="24" t="s">
        <v>4746</v>
      </c>
      <c r="B2518" s="11" t="s">
        <v>4747</v>
      </c>
      <c r="C2518" s="34"/>
      <c r="D2518" s="13">
        <v>14</v>
      </c>
      <c r="E2518" s="25">
        <f t="shared" si="482"/>
        <v>95</v>
      </c>
      <c r="F2518" s="62">
        <f t="shared" si="483"/>
        <v>1330</v>
      </c>
      <c r="G2518" s="65">
        <f t="shared" si="484"/>
        <v>1330</v>
      </c>
    </row>
    <row r="2519" spans="1:7" x14ac:dyDescent="0.25">
      <c r="A2519" s="24" t="s">
        <v>4748</v>
      </c>
      <c r="B2519" s="11" t="s">
        <v>4749</v>
      </c>
      <c r="C2519" s="34"/>
      <c r="D2519" s="13">
        <v>16</v>
      </c>
      <c r="E2519" s="25">
        <f t="shared" si="482"/>
        <v>95</v>
      </c>
      <c r="F2519" s="62">
        <f t="shared" si="483"/>
        <v>1520</v>
      </c>
      <c r="G2519" s="65">
        <f t="shared" si="484"/>
        <v>1520</v>
      </c>
    </row>
    <row r="2520" spans="1:7" x14ac:dyDescent="0.25">
      <c r="A2520" s="24" t="s">
        <v>4750</v>
      </c>
      <c r="B2520" s="11" t="s">
        <v>4751</v>
      </c>
      <c r="C2520" s="34"/>
      <c r="D2520" s="13">
        <v>47</v>
      </c>
      <c r="E2520" s="25">
        <f t="shared" si="482"/>
        <v>95</v>
      </c>
      <c r="F2520" s="62">
        <f t="shared" si="483"/>
        <v>4465</v>
      </c>
      <c r="G2520" s="65">
        <f t="shared" si="484"/>
        <v>4465</v>
      </c>
    </row>
    <row r="2521" spans="1:7" x14ac:dyDescent="0.25">
      <c r="A2521" s="24" t="s">
        <v>4752</v>
      </c>
      <c r="B2521" s="11" t="s">
        <v>4753</v>
      </c>
      <c r="C2521" s="34"/>
      <c r="D2521" s="13">
        <v>83</v>
      </c>
      <c r="E2521" s="25">
        <f t="shared" si="482"/>
        <v>95</v>
      </c>
      <c r="F2521" s="62">
        <f t="shared" si="483"/>
        <v>7885</v>
      </c>
      <c r="G2521" s="65">
        <f t="shared" si="484"/>
        <v>7885</v>
      </c>
    </row>
    <row r="2522" spans="1:7" x14ac:dyDescent="0.25">
      <c r="A2522" s="24" t="s">
        <v>4754</v>
      </c>
      <c r="B2522" s="11" t="s">
        <v>4755</v>
      </c>
      <c r="C2522" s="34"/>
      <c r="D2522" s="13">
        <v>162</v>
      </c>
      <c r="E2522" s="25">
        <f t="shared" si="482"/>
        <v>95</v>
      </c>
      <c r="F2522" s="62">
        <f t="shared" si="483"/>
        <v>15390</v>
      </c>
      <c r="G2522" s="65">
        <f t="shared" si="484"/>
        <v>15390</v>
      </c>
    </row>
    <row r="2523" spans="1:7" x14ac:dyDescent="0.25">
      <c r="A2523" s="24" t="s">
        <v>4756</v>
      </c>
      <c r="B2523" s="10" t="s">
        <v>4757</v>
      </c>
      <c r="C2523" s="34"/>
      <c r="D2523" s="13">
        <v>142</v>
      </c>
      <c r="E2523" s="25">
        <f t="shared" si="482"/>
        <v>95</v>
      </c>
      <c r="F2523" s="62">
        <f t="shared" si="483"/>
        <v>13490</v>
      </c>
      <c r="G2523" s="65">
        <f t="shared" si="484"/>
        <v>13490</v>
      </c>
    </row>
    <row r="2524" spans="1:7" x14ac:dyDescent="0.25">
      <c r="A2524" s="24" t="s">
        <v>4758</v>
      </c>
      <c r="B2524" s="11" t="s">
        <v>4759</v>
      </c>
      <c r="C2524" s="34"/>
      <c r="D2524" s="13">
        <v>788</v>
      </c>
      <c r="E2524" s="25">
        <f t="shared" si="482"/>
        <v>95</v>
      </c>
      <c r="F2524" s="62">
        <f t="shared" si="483"/>
        <v>74860</v>
      </c>
      <c r="G2524" s="65">
        <f t="shared" si="484"/>
        <v>74860</v>
      </c>
    </row>
    <row r="2525" spans="1:7" x14ac:dyDescent="0.25">
      <c r="A2525" s="24" t="s">
        <v>4760</v>
      </c>
      <c r="B2525" s="11" t="s">
        <v>4761</v>
      </c>
      <c r="C2525" s="34"/>
      <c r="D2525" s="13">
        <v>906</v>
      </c>
      <c r="E2525" s="25">
        <f t="shared" si="482"/>
        <v>95</v>
      </c>
      <c r="F2525" s="62">
        <f t="shared" si="483"/>
        <v>86070</v>
      </c>
      <c r="G2525" s="65">
        <f t="shared" si="484"/>
        <v>86070</v>
      </c>
    </row>
    <row r="2526" spans="1:7" x14ac:dyDescent="0.25">
      <c r="A2526" s="24" t="s">
        <v>4762</v>
      </c>
      <c r="B2526" s="11" t="s">
        <v>4763</v>
      </c>
      <c r="C2526" s="34"/>
      <c r="D2526" s="13">
        <v>1118</v>
      </c>
      <c r="E2526" s="25">
        <f t="shared" si="482"/>
        <v>95</v>
      </c>
      <c r="F2526" s="62">
        <f t="shared" si="483"/>
        <v>106210</v>
      </c>
      <c r="G2526" s="65">
        <f t="shared" si="484"/>
        <v>106210</v>
      </c>
    </row>
    <row r="2527" spans="1:7" x14ac:dyDescent="0.25">
      <c r="A2527" s="24" t="s">
        <v>4764</v>
      </c>
      <c r="B2527" s="11" t="s">
        <v>4765</v>
      </c>
      <c r="C2527" s="34"/>
      <c r="D2527" s="13">
        <v>1190</v>
      </c>
      <c r="E2527" s="25">
        <f t="shared" si="482"/>
        <v>95</v>
      </c>
      <c r="F2527" s="62">
        <f t="shared" si="483"/>
        <v>113050</v>
      </c>
      <c r="G2527" s="65">
        <f t="shared" si="484"/>
        <v>113050</v>
      </c>
    </row>
    <row r="2528" spans="1:7" ht="15.75" thickBot="1" x14ac:dyDescent="0.3">
      <c r="A2528" s="37" t="s">
        <v>4766</v>
      </c>
      <c r="B2528" s="52" t="s">
        <v>4767</v>
      </c>
      <c r="C2528" s="39"/>
      <c r="D2528" s="40">
        <v>1683</v>
      </c>
      <c r="E2528" s="69">
        <f t="shared" si="482"/>
        <v>95</v>
      </c>
      <c r="F2528" s="70">
        <f t="shared" si="483"/>
        <v>159885</v>
      </c>
      <c r="G2528" s="66">
        <f t="shared" si="484"/>
        <v>159885</v>
      </c>
    </row>
    <row r="2529" spans="1:7" ht="16.5" thickBot="1" x14ac:dyDescent="0.3">
      <c r="A2529" s="8">
        <v>0</v>
      </c>
      <c r="B2529" s="17" t="s">
        <v>4768</v>
      </c>
      <c r="C2529" s="32"/>
      <c r="D2529" s="18"/>
      <c r="E2529" s="19"/>
      <c r="F2529" s="20"/>
      <c r="G2529" s="21"/>
    </row>
    <row r="2530" spans="1:7" x14ac:dyDescent="0.25">
      <c r="A2530" s="22" t="s">
        <v>4769</v>
      </c>
      <c r="B2530" s="9" t="s">
        <v>4770</v>
      </c>
      <c r="C2530" s="33"/>
      <c r="D2530" s="12">
        <v>23</v>
      </c>
      <c r="E2530" s="23">
        <f t="shared" si="482"/>
        <v>95</v>
      </c>
      <c r="F2530" s="61">
        <f t="shared" ref="F2530:F2538" si="485">D2530*E2530</f>
        <v>2185</v>
      </c>
      <c r="G2530" s="64">
        <f t="shared" ref="G2530:G2538" si="486">ROUND(F2530,0)</f>
        <v>2185</v>
      </c>
    </row>
    <row r="2531" spans="1:7" x14ac:dyDescent="0.25">
      <c r="A2531" s="24" t="s">
        <v>4771</v>
      </c>
      <c r="B2531" s="10" t="s">
        <v>4772</v>
      </c>
      <c r="C2531" s="34"/>
      <c r="D2531" s="13">
        <v>28</v>
      </c>
      <c r="E2531" s="25">
        <f t="shared" si="482"/>
        <v>95</v>
      </c>
      <c r="F2531" s="62">
        <f t="shared" si="485"/>
        <v>2660</v>
      </c>
      <c r="G2531" s="65">
        <f t="shared" si="486"/>
        <v>2660</v>
      </c>
    </row>
    <row r="2532" spans="1:7" x14ac:dyDescent="0.25">
      <c r="A2532" s="24" t="s">
        <v>4773</v>
      </c>
      <c r="B2532" s="11" t="s">
        <v>4774</v>
      </c>
      <c r="C2532" s="34"/>
      <c r="D2532" s="13">
        <v>41</v>
      </c>
      <c r="E2532" s="25">
        <f t="shared" si="482"/>
        <v>95</v>
      </c>
      <c r="F2532" s="62">
        <f t="shared" si="485"/>
        <v>3895</v>
      </c>
      <c r="G2532" s="65">
        <f t="shared" si="486"/>
        <v>3895</v>
      </c>
    </row>
    <row r="2533" spans="1:7" x14ac:dyDescent="0.25">
      <c r="A2533" s="24" t="s">
        <v>4775</v>
      </c>
      <c r="B2533" s="10" t="s">
        <v>4776</v>
      </c>
      <c r="C2533" s="34"/>
      <c r="D2533" s="13">
        <v>26</v>
      </c>
      <c r="E2533" s="25">
        <f t="shared" si="482"/>
        <v>95</v>
      </c>
      <c r="F2533" s="62">
        <f t="shared" si="485"/>
        <v>2470</v>
      </c>
      <c r="G2533" s="65">
        <f t="shared" si="486"/>
        <v>2470</v>
      </c>
    </row>
    <row r="2534" spans="1:7" x14ac:dyDescent="0.25">
      <c r="A2534" s="24" t="s">
        <v>4777</v>
      </c>
      <c r="B2534" s="10" t="s">
        <v>4778</v>
      </c>
      <c r="C2534" s="34"/>
      <c r="D2534" s="13">
        <v>30</v>
      </c>
      <c r="E2534" s="25">
        <f t="shared" si="482"/>
        <v>95</v>
      </c>
      <c r="F2534" s="62">
        <f t="shared" si="485"/>
        <v>2850</v>
      </c>
      <c r="G2534" s="65">
        <f t="shared" si="486"/>
        <v>2850</v>
      </c>
    </row>
    <row r="2535" spans="1:7" x14ac:dyDescent="0.25">
      <c r="A2535" s="24" t="s">
        <v>4779</v>
      </c>
      <c r="B2535" s="11" t="s">
        <v>4780</v>
      </c>
      <c r="C2535" s="34"/>
      <c r="D2535" s="13">
        <v>42</v>
      </c>
      <c r="E2535" s="25">
        <f t="shared" si="482"/>
        <v>95</v>
      </c>
      <c r="F2535" s="62">
        <f t="shared" si="485"/>
        <v>3990</v>
      </c>
      <c r="G2535" s="65">
        <f t="shared" si="486"/>
        <v>3990</v>
      </c>
    </row>
    <row r="2536" spans="1:7" x14ac:dyDescent="0.25">
      <c r="A2536" s="24" t="s">
        <v>4781</v>
      </c>
      <c r="B2536" s="10" t="s">
        <v>4782</v>
      </c>
      <c r="C2536" s="34"/>
      <c r="D2536" s="13">
        <v>24</v>
      </c>
      <c r="E2536" s="25">
        <f t="shared" si="482"/>
        <v>95</v>
      </c>
      <c r="F2536" s="62">
        <f t="shared" si="485"/>
        <v>2280</v>
      </c>
      <c r="G2536" s="65">
        <f t="shared" si="486"/>
        <v>2280</v>
      </c>
    </row>
    <row r="2537" spans="1:7" x14ac:dyDescent="0.25">
      <c r="A2537" s="24" t="s">
        <v>4783</v>
      </c>
      <c r="B2537" s="10" t="s">
        <v>4784</v>
      </c>
      <c r="C2537" s="34"/>
      <c r="D2537" s="13">
        <v>29</v>
      </c>
      <c r="E2537" s="25">
        <f t="shared" si="482"/>
        <v>95</v>
      </c>
      <c r="F2537" s="62">
        <f t="shared" si="485"/>
        <v>2755</v>
      </c>
      <c r="G2537" s="65">
        <f t="shared" si="486"/>
        <v>2755</v>
      </c>
    </row>
    <row r="2538" spans="1:7" ht="15.75" thickBot="1" x14ac:dyDescent="0.3">
      <c r="A2538" s="37" t="s">
        <v>4785</v>
      </c>
      <c r="B2538" s="38" t="s">
        <v>4786</v>
      </c>
      <c r="C2538" s="39"/>
      <c r="D2538" s="40">
        <v>93</v>
      </c>
      <c r="E2538" s="69">
        <f t="shared" si="482"/>
        <v>95</v>
      </c>
      <c r="F2538" s="70">
        <f t="shared" si="485"/>
        <v>8835</v>
      </c>
      <c r="G2538" s="66">
        <f t="shared" si="486"/>
        <v>8835</v>
      </c>
    </row>
    <row r="2539" spans="1:7" ht="16.5" thickBot="1" x14ac:dyDescent="0.3">
      <c r="A2539" s="8">
        <v>0</v>
      </c>
      <c r="B2539" s="17" t="s">
        <v>4787</v>
      </c>
      <c r="C2539" s="32"/>
      <c r="D2539" s="18"/>
      <c r="E2539" s="19"/>
      <c r="F2539" s="20"/>
      <c r="G2539" s="21"/>
    </row>
    <row r="2540" spans="1:7" x14ac:dyDescent="0.25">
      <c r="A2540" s="22" t="s">
        <v>4788</v>
      </c>
      <c r="B2540" s="9" t="s">
        <v>4789</v>
      </c>
      <c r="C2540" s="33"/>
      <c r="D2540" s="12">
        <v>32</v>
      </c>
      <c r="E2540" s="23">
        <f t="shared" si="482"/>
        <v>95</v>
      </c>
      <c r="F2540" s="61">
        <f t="shared" ref="F2540:F2547" si="487">D2540*E2540</f>
        <v>3040</v>
      </c>
      <c r="G2540" s="64">
        <f t="shared" ref="G2540:G2547" si="488">ROUND(F2540,0)</f>
        <v>3040</v>
      </c>
    </row>
    <row r="2541" spans="1:7" x14ac:dyDescent="0.25">
      <c r="A2541" s="24" t="s">
        <v>4790</v>
      </c>
      <c r="B2541" s="10" t="s">
        <v>4791</v>
      </c>
      <c r="C2541" s="34"/>
      <c r="D2541" s="13">
        <v>39</v>
      </c>
      <c r="E2541" s="25">
        <f t="shared" si="482"/>
        <v>95</v>
      </c>
      <c r="F2541" s="62">
        <f t="shared" si="487"/>
        <v>3705</v>
      </c>
      <c r="G2541" s="65">
        <f t="shared" si="488"/>
        <v>3705</v>
      </c>
    </row>
    <row r="2542" spans="1:7" x14ac:dyDescent="0.25">
      <c r="A2542" s="24" t="s">
        <v>4792</v>
      </c>
      <c r="B2542" s="10" t="s">
        <v>4793</v>
      </c>
      <c r="C2542" s="34"/>
      <c r="D2542" s="13">
        <v>62</v>
      </c>
      <c r="E2542" s="25">
        <f t="shared" si="482"/>
        <v>95</v>
      </c>
      <c r="F2542" s="62">
        <f t="shared" si="487"/>
        <v>5890</v>
      </c>
      <c r="G2542" s="65">
        <f t="shared" si="488"/>
        <v>5890</v>
      </c>
    </row>
    <row r="2543" spans="1:7" x14ac:dyDescent="0.25">
      <c r="A2543" s="24" t="s">
        <v>4794</v>
      </c>
      <c r="B2543" s="10" t="s">
        <v>4795</v>
      </c>
      <c r="C2543" s="34"/>
      <c r="D2543" s="13">
        <v>35</v>
      </c>
      <c r="E2543" s="25">
        <f t="shared" si="482"/>
        <v>95</v>
      </c>
      <c r="F2543" s="62">
        <f t="shared" si="487"/>
        <v>3325</v>
      </c>
      <c r="G2543" s="65">
        <f t="shared" si="488"/>
        <v>3325</v>
      </c>
    </row>
    <row r="2544" spans="1:7" x14ac:dyDescent="0.25">
      <c r="A2544" s="24" t="s">
        <v>4796</v>
      </c>
      <c r="B2544" s="10" t="s">
        <v>4797</v>
      </c>
      <c r="C2544" s="34"/>
      <c r="D2544" s="13">
        <v>43</v>
      </c>
      <c r="E2544" s="25">
        <f t="shared" si="482"/>
        <v>95</v>
      </c>
      <c r="F2544" s="62">
        <f t="shared" si="487"/>
        <v>4085</v>
      </c>
      <c r="G2544" s="65">
        <f t="shared" si="488"/>
        <v>4085</v>
      </c>
    </row>
    <row r="2545" spans="1:7" x14ac:dyDescent="0.25">
      <c r="A2545" s="24" t="s">
        <v>4798</v>
      </c>
      <c r="B2545" s="10" t="s">
        <v>4799</v>
      </c>
      <c r="C2545" s="34"/>
      <c r="D2545" s="13">
        <v>64</v>
      </c>
      <c r="E2545" s="25">
        <f t="shared" si="482"/>
        <v>95</v>
      </c>
      <c r="F2545" s="62">
        <f t="shared" si="487"/>
        <v>6080</v>
      </c>
      <c r="G2545" s="65">
        <f t="shared" si="488"/>
        <v>6080</v>
      </c>
    </row>
    <row r="2546" spans="1:7" x14ac:dyDescent="0.25">
      <c r="A2546" s="24" t="s">
        <v>4800</v>
      </c>
      <c r="B2546" s="10" t="s">
        <v>4801</v>
      </c>
      <c r="C2546" s="34"/>
      <c r="D2546" s="13">
        <v>33</v>
      </c>
      <c r="E2546" s="25">
        <f t="shared" si="482"/>
        <v>95</v>
      </c>
      <c r="F2546" s="62">
        <f t="shared" si="487"/>
        <v>3135</v>
      </c>
      <c r="G2546" s="65">
        <f t="shared" si="488"/>
        <v>3135</v>
      </c>
    </row>
    <row r="2547" spans="1:7" ht="15.75" thickBot="1" x14ac:dyDescent="0.3">
      <c r="A2547" s="37" t="s">
        <v>4802</v>
      </c>
      <c r="B2547" s="38" t="s">
        <v>4803</v>
      </c>
      <c r="C2547" s="39"/>
      <c r="D2547" s="40">
        <v>41</v>
      </c>
      <c r="E2547" s="69">
        <f t="shared" si="482"/>
        <v>95</v>
      </c>
      <c r="F2547" s="70">
        <f t="shared" si="487"/>
        <v>3895</v>
      </c>
      <c r="G2547" s="66">
        <f t="shared" si="488"/>
        <v>3895</v>
      </c>
    </row>
    <row r="2548" spans="1:7" ht="16.5" thickBot="1" x14ac:dyDescent="0.3">
      <c r="A2548" s="8">
        <v>0</v>
      </c>
      <c r="B2548" s="17" t="s">
        <v>4804</v>
      </c>
      <c r="C2548" s="32"/>
      <c r="D2548" s="18"/>
      <c r="E2548" s="19"/>
      <c r="F2548" s="20"/>
      <c r="G2548" s="21"/>
    </row>
    <row r="2549" spans="1:7" x14ac:dyDescent="0.25">
      <c r="A2549" s="22" t="s">
        <v>4805</v>
      </c>
      <c r="B2549" s="9" t="s">
        <v>4806</v>
      </c>
      <c r="C2549" s="33"/>
      <c r="D2549" s="12">
        <v>12</v>
      </c>
      <c r="E2549" s="23">
        <f t="shared" si="482"/>
        <v>95</v>
      </c>
      <c r="F2549" s="61">
        <f t="shared" ref="F2549:F2554" si="489">D2549*E2549</f>
        <v>1140</v>
      </c>
      <c r="G2549" s="64">
        <f t="shared" ref="G2549:G2554" si="490">ROUND(F2549,0)</f>
        <v>1140</v>
      </c>
    </row>
    <row r="2550" spans="1:7" x14ac:dyDescent="0.25">
      <c r="A2550" s="24" t="s">
        <v>4807</v>
      </c>
      <c r="B2550" s="10" t="s">
        <v>4808</v>
      </c>
      <c r="C2550" s="34"/>
      <c r="D2550" s="13">
        <v>12</v>
      </c>
      <c r="E2550" s="25">
        <f t="shared" si="482"/>
        <v>95</v>
      </c>
      <c r="F2550" s="62">
        <f t="shared" si="489"/>
        <v>1140</v>
      </c>
      <c r="G2550" s="65">
        <f t="shared" si="490"/>
        <v>1140</v>
      </c>
    </row>
    <row r="2551" spans="1:7" x14ac:dyDescent="0.25">
      <c r="A2551" s="24" t="s">
        <v>4809</v>
      </c>
      <c r="B2551" s="10" t="s">
        <v>4810</v>
      </c>
      <c r="C2551" s="34"/>
      <c r="D2551" s="13">
        <v>19</v>
      </c>
      <c r="E2551" s="25">
        <f t="shared" si="482"/>
        <v>95</v>
      </c>
      <c r="F2551" s="62">
        <f t="shared" si="489"/>
        <v>1805</v>
      </c>
      <c r="G2551" s="65">
        <f t="shared" si="490"/>
        <v>1805</v>
      </c>
    </row>
    <row r="2552" spans="1:7" x14ac:dyDescent="0.25">
      <c r="A2552" s="24" t="s">
        <v>4811</v>
      </c>
      <c r="B2552" s="10" t="s">
        <v>4812</v>
      </c>
      <c r="C2552" s="34"/>
      <c r="D2552" s="13">
        <v>33</v>
      </c>
      <c r="E2552" s="25">
        <f t="shared" si="482"/>
        <v>95</v>
      </c>
      <c r="F2552" s="62">
        <f t="shared" si="489"/>
        <v>3135</v>
      </c>
      <c r="G2552" s="65">
        <f t="shared" si="490"/>
        <v>3135</v>
      </c>
    </row>
    <row r="2553" spans="1:7" x14ac:dyDescent="0.25">
      <c r="A2553" s="24" t="s">
        <v>4813</v>
      </c>
      <c r="B2553" s="10" t="s">
        <v>4814</v>
      </c>
      <c r="C2553" s="34"/>
      <c r="D2553" s="13">
        <v>33</v>
      </c>
      <c r="E2553" s="25">
        <f t="shared" si="482"/>
        <v>95</v>
      </c>
      <c r="F2553" s="62">
        <f t="shared" si="489"/>
        <v>3135</v>
      </c>
      <c r="G2553" s="65">
        <f t="shared" si="490"/>
        <v>3135</v>
      </c>
    </row>
    <row r="2554" spans="1:7" ht="15.75" thickBot="1" x14ac:dyDescent="0.3">
      <c r="A2554" s="37" t="s">
        <v>4815</v>
      </c>
      <c r="B2554" s="38" t="s">
        <v>4816</v>
      </c>
      <c r="C2554" s="39"/>
      <c r="D2554" s="40">
        <v>18</v>
      </c>
      <c r="E2554" s="69">
        <f t="shared" si="482"/>
        <v>95</v>
      </c>
      <c r="F2554" s="70">
        <f t="shared" si="489"/>
        <v>1710</v>
      </c>
      <c r="G2554" s="66">
        <f t="shared" si="490"/>
        <v>1710</v>
      </c>
    </row>
    <row r="2555" spans="1:7" ht="16.5" thickBot="1" x14ac:dyDescent="0.3">
      <c r="A2555" s="8">
        <v>0</v>
      </c>
      <c r="B2555" s="17" t="s">
        <v>4817</v>
      </c>
      <c r="C2555" s="32"/>
      <c r="D2555" s="18"/>
      <c r="E2555" s="19"/>
      <c r="F2555" s="20"/>
      <c r="G2555" s="21"/>
    </row>
    <row r="2556" spans="1:7" x14ac:dyDescent="0.25">
      <c r="A2556" s="22" t="s">
        <v>4818</v>
      </c>
      <c r="B2556" s="9" t="s">
        <v>4819</v>
      </c>
      <c r="C2556" s="33"/>
      <c r="D2556" s="12">
        <v>5</v>
      </c>
      <c r="E2556" s="23">
        <f t="shared" si="482"/>
        <v>95</v>
      </c>
      <c r="F2556" s="61">
        <f t="shared" ref="F2556:F2558" si="491">D2556*E2556</f>
        <v>475</v>
      </c>
      <c r="G2556" s="64">
        <f t="shared" ref="G2556:G2558" si="492">ROUND(F2556,0)</f>
        <v>475</v>
      </c>
    </row>
    <row r="2557" spans="1:7" x14ac:dyDescent="0.25">
      <c r="A2557" s="24" t="s">
        <v>4820</v>
      </c>
      <c r="B2557" s="10" t="s">
        <v>4821</v>
      </c>
      <c r="C2557" s="34"/>
      <c r="D2557" s="13">
        <v>5</v>
      </c>
      <c r="E2557" s="25">
        <f t="shared" si="482"/>
        <v>95</v>
      </c>
      <c r="F2557" s="62">
        <f t="shared" si="491"/>
        <v>475</v>
      </c>
      <c r="G2557" s="65">
        <f t="shared" si="492"/>
        <v>475</v>
      </c>
    </row>
    <row r="2558" spans="1:7" ht="15.75" thickBot="1" x14ac:dyDescent="0.3">
      <c r="A2558" s="37" t="s">
        <v>4822</v>
      </c>
      <c r="B2558" s="38" t="s">
        <v>4823</v>
      </c>
      <c r="C2558" s="39"/>
      <c r="D2558" s="40">
        <v>5</v>
      </c>
      <c r="E2558" s="69">
        <f t="shared" si="482"/>
        <v>95</v>
      </c>
      <c r="F2558" s="70">
        <f t="shared" si="491"/>
        <v>475</v>
      </c>
      <c r="G2558" s="66">
        <f t="shared" si="492"/>
        <v>475</v>
      </c>
    </row>
    <row r="2559" spans="1:7" ht="16.5" thickBot="1" x14ac:dyDescent="0.3">
      <c r="A2559" s="8">
        <v>0</v>
      </c>
      <c r="B2559" s="17" t="s">
        <v>4824</v>
      </c>
      <c r="C2559" s="32"/>
      <c r="D2559" s="18"/>
      <c r="E2559" s="19"/>
      <c r="F2559" s="20"/>
      <c r="G2559" s="21"/>
    </row>
    <row r="2560" spans="1:7" x14ac:dyDescent="0.25">
      <c r="A2560" s="22" t="s">
        <v>4825</v>
      </c>
      <c r="B2560" s="9" t="s">
        <v>4826</v>
      </c>
      <c r="C2560" s="33"/>
      <c r="D2560" s="12">
        <v>10</v>
      </c>
      <c r="E2560" s="23">
        <f t="shared" si="482"/>
        <v>95</v>
      </c>
      <c r="F2560" s="61">
        <f t="shared" ref="F2560:F2562" si="493">D2560*E2560</f>
        <v>950</v>
      </c>
      <c r="G2560" s="64">
        <f t="shared" ref="G2560:G2562" si="494">ROUND(F2560,0)</f>
        <v>950</v>
      </c>
    </row>
    <row r="2561" spans="1:7" x14ac:dyDescent="0.25">
      <c r="A2561" s="24" t="s">
        <v>4827</v>
      </c>
      <c r="B2561" s="10" t="s">
        <v>4828</v>
      </c>
      <c r="C2561" s="34"/>
      <c r="D2561" s="13">
        <v>10</v>
      </c>
      <c r="E2561" s="25">
        <f t="shared" si="482"/>
        <v>95</v>
      </c>
      <c r="F2561" s="62">
        <f t="shared" si="493"/>
        <v>950</v>
      </c>
      <c r="G2561" s="65">
        <f t="shared" si="494"/>
        <v>950</v>
      </c>
    </row>
    <row r="2562" spans="1:7" ht="15.75" thickBot="1" x14ac:dyDescent="0.3">
      <c r="A2562" s="37" t="s">
        <v>4829</v>
      </c>
      <c r="B2562" s="38" t="s">
        <v>4830</v>
      </c>
      <c r="C2562" s="39"/>
      <c r="D2562" s="40">
        <v>10</v>
      </c>
      <c r="E2562" s="69">
        <f t="shared" si="482"/>
        <v>95</v>
      </c>
      <c r="F2562" s="70">
        <f t="shared" si="493"/>
        <v>950</v>
      </c>
      <c r="G2562" s="66">
        <f t="shared" si="494"/>
        <v>950</v>
      </c>
    </row>
    <row r="2563" spans="1:7" ht="16.5" thickBot="1" x14ac:dyDescent="0.3">
      <c r="A2563" s="8">
        <v>0</v>
      </c>
      <c r="B2563" s="17" t="s">
        <v>4831</v>
      </c>
      <c r="C2563" s="32"/>
      <c r="D2563" s="18"/>
      <c r="E2563" s="19"/>
      <c r="F2563" s="20"/>
      <c r="G2563" s="21"/>
    </row>
    <row r="2564" spans="1:7" x14ac:dyDescent="0.25">
      <c r="A2564" s="22" t="s">
        <v>4832</v>
      </c>
      <c r="B2564" s="9" t="s">
        <v>4833</v>
      </c>
      <c r="C2564" s="33"/>
      <c r="D2564" s="12">
        <v>8</v>
      </c>
      <c r="E2564" s="23">
        <f t="shared" si="482"/>
        <v>95</v>
      </c>
      <c r="F2564" s="61">
        <f t="shared" ref="F2564:F2566" si="495">D2564*E2564</f>
        <v>760</v>
      </c>
      <c r="G2564" s="64">
        <f t="shared" ref="G2564:G2566" si="496">ROUND(F2564,0)</f>
        <v>760</v>
      </c>
    </row>
    <row r="2565" spans="1:7" x14ac:dyDescent="0.25">
      <c r="A2565" s="24" t="s">
        <v>4834</v>
      </c>
      <c r="B2565" s="10" t="s">
        <v>4835</v>
      </c>
      <c r="C2565" s="34"/>
      <c r="D2565" s="13">
        <v>10</v>
      </c>
      <c r="E2565" s="25">
        <f t="shared" si="482"/>
        <v>95</v>
      </c>
      <c r="F2565" s="62">
        <f t="shared" si="495"/>
        <v>950</v>
      </c>
      <c r="G2565" s="65">
        <f t="shared" si="496"/>
        <v>950</v>
      </c>
    </row>
    <row r="2566" spans="1:7" ht="15.75" thickBot="1" x14ac:dyDescent="0.3">
      <c r="A2566" s="37" t="s">
        <v>4836</v>
      </c>
      <c r="B2566" s="38" t="s">
        <v>4837</v>
      </c>
      <c r="C2566" s="39"/>
      <c r="D2566" s="40">
        <v>9</v>
      </c>
      <c r="E2566" s="69">
        <f t="shared" ref="E2566:E2627" si="497">$G$4</f>
        <v>95</v>
      </c>
      <c r="F2566" s="70">
        <f t="shared" si="495"/>
        <v>855</v>
      </c>
      <c r="G2566" s="66">
        <f t="shared" si="496"/>
        <v>855</v>
      </c>
    </row>
    <row r="2567" spans="1:7" ht="16.5" thickBot="1" x14ac:dyDescent="0.3">
      <c r="A2567" s="8">
        <v>0</v>
      </c>
      <c r="B2567" s="17" t="s">
        <v>4838</v>
      </c>
      <c r="C2567" s="32"/>
      <c r="D2567" s="18"/>
      <c r="E2567" s="19"/>
      <c r="F2567" s="20"/>
      <c r="G2567" s="21"/>
    </row>
    <row r="2568" spans="1:7" x14ac:dyDescent="0.25">
      <c r="A2568" s="22" t="s">
        <v>4839</v>
      </c>
      <c r="B2568" s="9" t="s">
        <v>4840</v>
      </c>
      <c r="C2568" s="33"/>
      <c r="D2568" s="12">
        <v>14</v>
      </c>
      <c r="E2568" s="23">
        <f t="shared" si="497"/>
        <v>95</v>
      </c>
      <c r="F2568" s="61">
        <f t="shared" ref="F2568:F2570" si="498">D2568*E2568</f>
        <v>1330</v>
      </c>
      <c r="G2568" s="64">
        <f t="shared" ref="G2568:G2570" si="499">ROUND(F2568,0)</f>
        <v>1330</v>
      </c>
    </row>
    <row r="2569" spans="1:7" x14ac:dyDescent="0.25">
      <c r="A2569" s="24" t="s">
        <v>4841</v>
      </c>
      <c r="B2569" s="10" t="s">
        <v>4842</v>
      </c>
      <c r="C2569" s="34"/>
      <c r="D2569" s="13">
        <v>14</v>
      </c>
      <c r="E2569" s="25">
        <f t="shared" si="497"/>
        <v>95</v>
      </c>
      <c r="F2569" s="62">
        <f t="shared" si="498"/>
        <v>1330</v>
      </c>
      <c r="G2569" s="65">
        <f t="shared" si="499"/>
        <v>1330</v>
      </c>
    </row>
    <row r="2570" spans="1:7" ht="15.75" thickBot="1" x14ac:dyDescent="0.3">
      <c r="A2570" s="37" t="s">
        <v>4843</v>
      </c>
      <c r="B2570" s="38" t="s">
        <v>4844</v>
      </c>
      <c r="C2570" s="39"/>
      <c r="D2570" s="40">
        <v>17</v>
      </c>
      <c r="E2570" s="69">
        <f t="shared" si="497"/>
        <v>95</v>
      </c>
      <c r="F2570" s="70">
        <f t="shared" si="498"/>
        <v>1615</v>
      </c>
      <c r="G2570" s="66">
        <f t="shared" si="499"/>
        <v>1615</v>
      </c>
    </row>
    <row r="2571" spans="1:7" ht="16.5" thickBot="1" x14ac:dyDescent="0.3">
      <c r="A2571" s="8">
        <v>0</v>
      </c>
      <c r="B2571" s="17" t="s">
        <v>4845</v>
      </c>
      <c r="C2571" s="32"/>
      <c r="D2571" s="18"/>
      <c r="E2571" s="19"/>
      <c r="F2571" s="20"/>
      <c r="G2571" s="21"/>
    </row>
    <row r="2572" spans="1:7" x14ac:dyDescent="0.25">
      <c r="A2572" s="22" t="s">
        <v>4846</v>
      </c>
      <c r="B2572" s="9" t="s">
        <v>4847</v>
      </c>
      <c r="C2572" s="33"/>
      <c r="D2572" s="12">
        <v>12</v>
      </c>
      <c r="E2572" s="23">
        <f t="shared" si="497"/>
        <v>95</v>
      </c>
      <c r="F2572" s="61">
        <f t="shared" ref="F2572:F2573" si="500">D2572*E2572</f>
        <v>1140</v>
      </c>
      <c r="G2572" s="64">
        <f t="shared" ref="G2572:G2573" si="501">ROUND(F2572,0)</f>
        <v>1140</v>
      </c>
    </row>
    <row r="2573" spans="1:7" ht="15.75" thickBot="1" x14ac:dyDescent="0.3">
      <c r="A2573" s="37" t="s">
        <v>4848</v>
      </c>
      <c r="B2573" s="38" t="s">
        <v>4849</v>
      </c>
      <c r="C2573" s="39"/>
      <c r="D2573" s="40">
        <v>14</v>
      </c>
      <c r="E2573" s="69">
        <f t="shared" si="497"/>
        <v>95</v>
      </c>
      <c r="F2573" s="70">
        <f t="shared" si="500"/>
        <v>1330</v>
      </c>
      <c r="G2573" s="66">
        <f t="shared" si="501"/>
        <v>1330</v>
      </c>
    </row>
    <row r="2574" spans="1:7" ht="16.5" thickBot="1" x14ac:dyDescent="0.3">
      <c r="A2574" s="8">
        <v>0</v>
      </c>
      <c r="B2574" s="17" t="s">
        <v>4850</v>
      </c>
      <c r="C2574" s="32"/>
      <c r="D2574" s="18"/>
      <c r="E2574" s="19"/>
      <c r="F2574" s="20"/>
      <c r="G2574" s="21"/>
    </row>
    <row r="2575" spans="1:7" x14ac:dyDescent="0.25">
      <c r="A2575" s="22" t="s">
        <v>4851</v>
      </c>
      <c r="B2575" s="9" t="s">
        <v>4852</v>
      </c>
      <c r="C2575" s="33"/>
      <c r="D2575" s="12">
        <v>32</v>
      </c>
      <c r="E2575" s="23">
        <f t="shared" si="497"/>
        <v>95</v>
      </c>
      <c r="F2575" s="61">
        <f t="shared" ref="F2575:F2578" si="502">D2575*E2575</f>
        <v>3040</v>
      </c>
      <c r="G2575" s="64">
        <f t="shared" ref="G2575:G2578" si="503">ROUND(F2575,0)</f>
        <v>3040</v>
      </c>
    </row>
    <row r="2576" spans="1:7" x14ac:dyDescent="0.25">
      <c r="A2576" s="24" t="s">
        <v>4853</v>
      </c>
      <c r="B2576" s="10" t="s">
        <v>4854</v>
      </c>
      <c r="C2576" s="34"/>
      <c r="D2576" s="13">
        <v>36</v>
      </c>
      <c r="E2576" s="25">
        <f t="shared" si="497"/>
        <v>95</v>
      </c>
      <c r="F2576" s="62">
        <f t="shared" si="502"/>
        <v>3420</v>
      </c>
      <c r="G2576" s="65">
        <f t="shared" si="503"/>
        <v>3420</v>
      </c>
    </row>
    <row r="2577" spans="1:7" x14ac:dyDescent="0.25">
      <c r="A2577" s="24" t="s">
        <v>4855</v>
      </c>
      <c r="B2577" s="10" t="s">
        <v>4856</v>
      </c>
      <c r="C2577" s="34"/>
      <c r="D2577" s="13">
        <v>35</v>
      </c>
      <c r="E2577" s="25">
        <f t="shared" si="497"/>
        <v>95</v>
      </c>
      <c r="F2577" s="62">
        <f t="shared" si="502"/>
        <v>3325</v>
      </c>
      <c r="G2577" s="65">
        <f t="shared" si="503"/>
        <v>3325</v>
      </c>
    </row>
    <row r="2578" spans="1:7" ht="15.75" thickBot="1" x14ac:dyDescent="0.3">
      <c r="A2578" s="37" t="s">
        <v>4857</v>
      </c>
      <c r="B2578" s="38" t="s">
        <v>4858</v>
      </c>
      <c r="C2578" s="39"/>
      <c r="D2578" s="40">
        <v>60</v>
      </c>
      <c r="E2578" s="69">
        <f t="shared" si="497"/>
        <v>95</v>
      </c>
      <c r="F2578" s="70">
        <f t="shared" si="502"/>
        <v>5700</v>
      </c>
      <c r="G2578" s="66">
        <f t="shared" si="503"/>
        <v>5700</v>
      </c>
    </row>
    <row r="2579" spans="1:7" ht="16.5" thickBot="1" x14ac:dyDescent="0.3">
      <c r="A2579" s="8">
        <v>0</v>
      </c>
      <c r="B2579" s="17" t="s">
        <v>4859</v>
      </c>
      <c r="C2579" s="32"/>
      <c r="D2579" s="18"/>
      <c r="E2579" s="19"/>
      <c r="F2579" s="20"/>
      <c r="G2579" s="21"/>
    </row>
    <row r="2580" spans="1:7" x14ac:dyDescent="0.25">
      <c r="A2580" s="22" t="s">
        <v>4860</v>
      </c>
      <c r="B2580" s="9" t="s">
        <v>4861</v>
      </c>
      <c r="C2580" s="33"/>
      <c r="D2580" s="12">
        <v>3</v>
      </c>
      <c r="E2580" s="23">
        <f t="shared" si="497"/>
        <v>95</v>
      </c>
      <c r="F2580" s="61">
        <f t="shared" ref="F2580:F2584" si="504">D2580*E2580</f>
        <v>285</v>
      </c>
      <c r="G2580" s="64">
        <f t="shared" ref="G2580:G2584" si="505">ROUND(F2580,0)</f>
        <v>285</v>
      </c>
    </row>
    <row r="2581" spans="1:7" x14ac:dyDescent="0.25">
      <c r="A2581" s="24" t="s">
        <v>4862</v>
      </c>
      <c r="B2581" s="10" t="s">
        <v>4863</v>
      </c>
      <c r="C2581" s="34"/>
      <c r="D2581" s="13">
        <v>3</v>
      </c>
      <c r="E2581" s="25">
        <f t="shared" si="497"/>
        <v>95</v>
      </c>
      <c r="F2581" s="62">
        <f t="shared" si="504"/>
        <v>285</v>
      </c>
      <c r="G2581" s="65">
        <f t="shared" si="505"/>
        <v>285</v>
      </c>
    </row>
    <row r="2582" spans="1:7" x14ac:dyDescent="0.25">
      <c r="A2582" s="24" t="s">
        <v>4864</v>
      </c>
      <c r="B2582" s="10" t="s">
        <v>4865</v>
      </c>
      <c r="C2582" s="34"/>
      <c r="D2582" s="13">
        <v>5</v>
      </c>
      <c r="E2582" s="25">
        <f t="shared" si="497"/>
        <v>95</v>
      </c>
      <c r="F2582" s="62">
        <f t="shared" si="504"/>
        <v>475</v>
      </c>
      <c r="G2582" s="65">
        <f t="shared" si="505"/>
        <v>475</v>
      </c>
    </row>
    <row r="2583" spans="1:7" x14ac:dyDescent="0.25">
      <c r="A2583" s="24" t="s">
        <v>4866</v>
      </c>
      <c r="B2583" s="10" t="s">
        <v>4867</v>
      </c>
      <c r="C2583" s="34"/>
      <c r="D2583" s="13">
        <v>5</v>
      </c>
      <c r="E2583" s="25">
        <f t="shared" si="497"/>
        <v>95</v>
      </c>
      <c r="F2583" s="62">
        <f t="shared" si="504"/>
        <v>475</v>
      </c>
      <c r="G2583" s="65">
        <f t="shared" si="505"/>
        <v>475</v>
      </c>
    </row>
    <row r="2584" spans="1:7" ht="15.75" thickBot="1" x14ac:dyDescent="0.3">
      <c r="A2584" s="37" t="s">
        <v>4868</v>
      </c>
      <c r="B2584" s="38" t="s">
        <v>4869</v>
      </c>
      <c r="C2584" s="39"/>
      <c r="D2584" s="40">
        <v>7</v>
      </c>
      <c r="E2584" s="69">
        <f t="shared" si="497"/>
        <v>95</v>
      </c>
      <c r="F2584" s="70">
        <f t="shared" si="504"/>
        <v>665</v>
      </c>
      <c r="G2584" s="66">
        <f t="shared" si="505"/>
        <v>665</v>
      </c>
    </row>
    <row r="2585" spans="1:7" ht="16.5" thickBot="1" x14ac:dyDescent="0.3">
      <c r="A2585" s="8">
        <v>0</v>
      </c>
      <c r="B2585" s="17" t="s">
        <v>4870</v>
      </c>
      <c r="C2585" s="32"/>
      <c r="D2585" s="18"/>
      <c r="E2585" s="19"/>
      <c r="F2585" s="20"/>
      <c r="G2585" s="21"/>
    </row>
    <row r="2586" spans="1:7" x14ac:dyDescent="0.25">
      <c r="A2586" s="22" t="s">
        <v>4871</v>
      </c>
      <c r="B2586" s="9" t="s">
        <v>4872</v>
      </c>
      <c r="C2586" s="33"/>
      <c r="D2586" s="12">
        <v>4</v>
      </c>
      <c r="E2586" s="23">
        <f t="shared" si="497"/>
        <v>95</v>
      </c>
      <c r="F2586" s="61">
        <f t="shared" ref="F2586:F2590" si="506">D2586*E2586</f>
        <v>380</v>
      </c>
      <c r="G2586" s="64">
        <f t="shared" ref="G2586:G2590" si="507">ROUND(F2586,0)</f>
        <v>380</v>
      </c>
    </row>
    <row r="2587" spans="1:7" x14ac:dyDescent="0.25">
      <c r="A2587" s="24" t="s">
        <v>4873</v>
      </c>
      <c r="B2587" s="10" t="s">
        <v>4874</v>
      </c>
      <c r="C2587" s="34"/>
      <c r="D2587" s="13">
        <v>5</v>
      </c>
      <c r="E2587" s="25">
        <f t="shared" si="497"/>
        <v>95</v>
      </c>
      <c r="F2587" s="62">
        <f t="shared" si="506"/>
        <v>475</v>
      </c>
      <c r="G2587" s="65">
        <f t="shared" si="507"/>
        <v>475</v>
      </c>
    </row>
    <row r="2588" spans="1:7" x14ac:dyDescent="0.25">
      <c r="A2588" s="24" t="s">
        <v>4875</v>
      </c>
      <c r="B2588" s="10" t="s">
        <v>4876</v>
      </c>
      <c r="C2588" s="34"/>
      <c r="D2588" s="13">
        <v>7</v>
      </c>
      <c r="E2588" s="25">
        <f t="shared" si="497"/>
        <v>95</v>
      </c>
      <c r="F2588" s="62">
        <f t="shared" si="506"/>
        <v>665</v>
      </c>
      <c r="G2588" s="65">
        <f t="shared" si="507"/>
        <v>665</v>
      </c>
    </row>
    <row r="2589" spans="1:7" x14ac:dyDescent="0.25">
      <c r="A2589" s="24" t="s">
        <v>4877</v>
      </c>
      <c r="B2589" s="10" t="s">
        <v>4878</v>
      </c>
      <c r="C2589" s="34"/>
      <c r="D2589" s="13">
        <v>7</v>
      </c>
      <c r="E2589" s="25">
        <f t="shared" si="497"/>
        <v>95</v>
      </c>
      <c r="F2589" s="62">
        <f t="shared" si="506"/>
        <v>665</v>
      </c>
      <c r="G2589" s="65">
        <f t="shared" si="507"/>
        <v>665</v>
      </c>
    </row>
    <row r="2590" spans="1:7" ht="15.75" thickBot="1" x14ac:dyDescent="0.3">
      <c r="A2590" s="37" t="s">
        <v>4879</v>
      </c>
      <c r="B2590" s="38" t="s">
        <v>4880</v>
      </c>
      <c r="C2590" s="39"/>
      <c r="D2590" s="40">
        <v>10</v>
      </c>
      <c r="E2590" s="69">
        <f t="shared" si="497"/>
        <v>95</v>
      </c>
      <c r="F2590" s="70">
        <f t="shared" si="506"/>
        <v>950</v>
      </c>
      <c r="G2590" s="66">
        <f t="shared" si="507"/>
        <v>950</v>
      </c>
    </row>
    <row r="2591" spans="1:7" ht="16.5" thickBot="1" x14ac:dyDescent="0.3">
      <c r="A2591" s="8">
        <v>0</v>
      </c>
      <c r="B2591" s="17" t="s">
        <v>4881</v>
      </c>
      <c r="C2591" s="32"/>
      <c r="D2591" s="18"/>
      <c r="E2591" s="19"/>
      <c r="F2591" s="20"/>
      <c r="G2591" s="21"/>
    </row>
    <row r="2592" spans="1:7" ht="15.75" thickBot="1" x14ac:dyDescent="0.3">
      <c r="A2592" s="43" t="s">
        <v>4882</v>
      </c>
      <c r="B2592" s="47" t="s">
        <v>4881</v>
      </c>
      <c r="C2592" s="48"/>
      <c r="D2592" s="46">
        <v>45</v>
      </c>
      <c r="E2592" s="71">
        <f t="shared" si="497"/>
        <v>95</v>
      </c>
      <c r="F2592" s="72">
        <f>D2592*E2592</f>
        <v>4275</v>
      </c>
      <c r="G2592" s="67">
        <f t="shared" ref="G2592" si="508">ROUND(F2592,0)</f>
        <v>4275</v>
      </c>
    </row>
    <row r="2593" spans="1:7" ht="16.5" thickBot="1" x14ac:dyDescent="0.3">
      <c r="A2593" s="8">
        <v>0</v>
      </c>
      <c r="B2593" s="17" t="s">
        <v>4883</v>
      </c>
      <c r="C2593" s="32"/>
      <c r="D2593" s="18"/>
      <c r="E2593" s="19"/>
      <c r="F2593" s="20"/>
      <c r="G2593" s="21"/>
    </row>
    <row r="2594" spans="1:7" x14ac:dyDescent="0.25">
      <c r="A2594" s="22" t="s">
        <v>4884</v>
      </c>
      <c r="B2594" s="9" t="s">
        <v>4885</v>
      </c>
      <c r="C2594" s="33"/>
      <c r="D2594" s="12">
        <v>5</v>
      </c>
      <c r="E2594" s="23">
        <f t="shared" si="497"/>
        <v>95</v>
      </c>
      <c r="F2594" s="61">
        <f t="shared" ref="F2594:F2599" si="509">D2594*E2594</f>
        <v>475</v>
      </c>
      <c r="G2594" s="64">
        <f t="shared" ref="G2594:G2599" si="510">ROUND(F2594,0)</f>
        <v>475</v>
      </c>
    </row>
    <row r="2595" spans="1:7" x14ac:dyDescent="0.25">
      <c r="A2595" s="24" t="s">
        <v>4886</v>
      </c>
      <c r="B2595" s="10" t="s">
        <v>4887</v>
      </c>
      <c r="C2595" s="34"/>
      <c r="D2595" s="13">
        <v>10</v>
      </c>
      <c r="E2595" s="25">
        <f t="shared" si="497"/>
        <v>95</v>
      </c>
      <c r="F2595" s="62">
        <f t="shared" si="509"/>
        <v>950</v>
      </c>
      <c r="G2595" s="65">
        <f t="shared" si="510"/>
        <v>950</v>
      </c>
    </row>
    <row r="2596" spans="1:7" x14ac:dyDescent="0.25">
      <c r="A2596" s="24" t="s">
        <v>4888</v>
      </c>
      <c r="B2596" s="10" t="s">
        <v>4889</v>
      </c>
      <c r="C2596" s="34"/>
      <c r="D2596" s="13">
        <v>13</v>
      </c>
      <c r="E2596" s="25">
        <f t="shared" si="497"/>
        <v>95</v>
      </c>
      <c r="F2596" s="62">
        <f t="shared" si="509"/>
        <v>1235</v>
      </c>
      <c r="G2596" s="65">
        <f t="shared" si="510"/>
        <v>1235</v>
      </c>
    </row>
    <row r="2597" spans="1:7" x14ac:dyDescent="0.25">
      <c r="A2597" s="24" t="s">
        <v>4890</v>
      </c>
      <c r="B2597" s="10" t="s">
        <v>4891</v>
      </c>
      <c r="C2597" s="34"/>
      <c r="D2597" s="13">
        <v>18</v>
      </c>
      <c r="E2597" s="25">
        <f t="shared" si="497"/>
        <v>95</v>
      </c>
      <c r="F2597" s="62">
        <f t="shared" si="509"/>
        <v>1710</v>
      </c>
      <c r="G2597" s="65">
        <f t="shared" si="510"/>
        <v>1710</v>
      </c>
    </row>
    <row r="2598" spans="1:7" x14ac:dyDescent="0.25">
      <c r="A2598" s="24" t="s">
        <v>4892</v>
      </c>
      <c r="B2598" s="10" t="s">
        <v>4893</v>
      </c>
      <c r="C2598" s="34"/>
      <c r="D2598" s="13">
        <v>23</v>
      </c>
      <c r="E2598" s="25">
        <f t="shared" si="497"/>
        <v>95</v>
      </c>
      <c r="F2598" s="62">
        <f t="shared" si="509"/>
        <v>2185</v>
      </c>
      <c r="G2598" s="65">
        <f t="shared" si="510"/>
        <v>2185</v>
      </c>
    </row>
    <row r="2599" spans="1:7" ht="15.75" thickBot="1" x14ac:dyDescent="0.3">
      <c r="A2599" s="37" t="s">
        <v>4894</v>
      </c>
      <c r="B2599" s="38" t="s">
        <v>4895</v>
      </c>
      <c r="C2599" s="39"/>
      <c r="D2599" s="40">
        <v>32</v>
      </c>
      <c r="E2599" s="69">
        <f t="shared" si="497"/>
        <v>95</v>
      </c>
      <c r="F2599" s="70">
        <f t="shared" si="509"/>
        <v>3040</v>
      </c>
      <c r="G2599" s="66">
        <f t="shared" si="510"/>
        <v>3040</v>
      </c>
    </row>
    <row r="2600" spans="1:7" ht="16.5" thickBot="1" x14ac:dyDescent="0.3">
      <c r="A2600" s="8">
        <v>0</v>
      </c>
      <c r="B2600" s="17" t="s">
        <v>4896</v>
      </c>
      <c r="C2600" s="32"/>
      <c r="D2600" s="18"/>
      <c r="E2600" s="19"/>
      <c r="F2600" s="20"/>
      <c r="G2600" s="21"/>
    </row>
    <row r="2601" spans="1:7" x14ac:dyDescent="0.25">
      <c r="A2601" s="22" t="s">
        <v>4897</v>
      </c>
      <c r="B2601" s="9" t="s">
        <v>4898</v>
      </c>
      <c r="C2601" s="33"/>
      <c r="D2601" s="12">
        <v>7</v>
      </c>
      <c r="E2601" s="23">
        <f t="shared" si="497"/>
        <v>95</v>
      </c>
      <c r="F2601" s="61">
        <f t="shared" ref="F2601:F2606" si="511">D2601*E2601</f>
        <v>665</v>
      </c>
      <c r="G2601" s="64">
        <f t="shared" ref="G2601:G2606" si="512">ROUND(F2601,0)</f>
        <v>665</v>
      </c>
    </row>
    <row r="2602" spans="1:7" x14ac:dyDescent="0.25">
      <c r="A2602" s="24" t="s">
        <v>4899</v>
      </c>
      <c r="B2602" s="10" t="s">
        <v>4900</v>
      </c>
      <c r="C2602" s="34"/>
      <c r="D2602" s="13">
        <v>10</v>
      </c>
      <c r="E2602" s="25">
        <f t="shared" si="497"/>
        <v>95</v>
      </c>
      <c r="F2602" s="62">
        <f t="shared" si="511"/>
        <v>950</v>
      </c>
      <c r="G2602" s="65">
        <f t="shared" si="512"/>
        <v>950</v>
      </c>
    </row>
    <row r="2603" spans="1:7" x14ac:dyDescent="0.25">
      <c r="A2603" s="24" t="s">
        <v>4901</v>
      </c>
      <c r="B2603" s="10" t="s">
        <v>4902</v>
      </c>
      <c r="C2603" s="34"/>
      <c r="D2603" s="13">
        <v>14</v>
      </c>
      <c r="E2603" s="25">
        <f t="shared" si="497"/>
        <v>95</v>
      </c>
      <c r="F2603" s="62">
        <f t="shared" si="511"/>
        <v>1330</v>
      </c>
      <c r="G2603" s="65">
        <f t="shared" si="512"/>
        <v>1330</v>
      </c>
    </row>
    <row r="2604" spans="1:7" x14ac:dyDescent="0.25">
      <c r="A2604" s="24" t="s">
        <v>4903</v>
      </c>
      <c r="B2604" s="10" t="s">
        <v>4904</v>
      </c>
      <c r="C2604" s="34"/>
      <c r="D2604" s="13">
        <v>21</v>
      </c>
      <c r="E2604" s="25">
        <f t="shared" si="497"/>
        <v>95</v>
      </c>
      <c r="F2604" s="62">
        <f t="shared" si="511"/>
        <v>1995</v>
      </c>
      <c r="G2604" s="65">
        <f t="shared" si="512"/>
        <v>1995</v>
      </c>
    </row>
    <row r="2605" spans="1:7" x14ac:dyDescent="0.25">
      <c r="A2605" s="24" t="s">
        <v>4905</v>
      </c>
      <c r="B2605" s="10" t="s">
        <v>4906</v>
      </c>
      <c r="C2605" s="34"/>
      <c r="D2605" s="13">
        <v>22</v>
      </c>
      <c r="E2605" s="25">
        <f t="shared" si="497"/>
        <v>95</v>
      </c>
      <c r="F2605" s="62">
        <f t="shared" si="511"/>
        <v>2090</v>
      </c>
      <c r="G2605" s="65">
        <f t="shared" si="512"/>
        <v>2090</v>
      </c>
    </row>
    <row r="2606" spans="1:7" ht="15.75" thickBot="1" x14ac:dyDescent="0.3">
      <c r="A2606" s="37" t="s">
        <v>4907</v>
      </c>
      <c r="B2606" s="38" t="s">
        <v>4908</v>
      </c>
      <c r="C2606" s="39"/>
      <c r="D2606" s="40">
        <v>45</v>
      </c>
      <c r="E2606" s="69">
        <f t="shared" si="497"/>
        <v>95</v>
      </c>
      <c r="F2606" s="70">
        <f t="shared" si="511"/>
        <v>4275</v>
      </c>
      <c r="G2606" s="66">
        <f t="shared" si="512"/>
        <v>4275</v>
      </c>
    </row>
    <row r="2607" spans="1:7" ht="16.5" thickBot="1" x14ac:dyDescent="0.3">
      <c r="A2607" s="8">
        <v>0</v>
      </c>
      <c r="B2607" s="17" t="s">
        <v>4909</v>
      </c>
      <c r="C2607" s="32"/>
      <c r="D2607" s="18"/>
      <c r="E2607" s="19"/>
      <c r="F2607" s="20"/>
      <c r="G2607" s="21"/>
    </row>
    <row r="2608" spans="1:7" x14ac:dyDescent="0.25">
      <c r="A2608" s="22" t="s">
        <v>4910</v>
      </c>
      <c r="B2608" s="9" t="s">
        <v>4911</v>
      </c>
      <c r="C2608" s="33"/>
      <c r="D2608" s="12">
        <v>91</v>
      </c>
      <c r="E2608" s="23">
        <f t="shared" si="497"/>
        <v>95</v>
      </c>
      <c r="F2608" s="61">
        <f t="shared" ref="F2608:F2613" si="513">D2608*E2608</f>
        <v>8645</v>
      </c>
      <c r="G2608" s="64">
        <f t="shared" ref="G2608:G2613" si="514">ROUND(F2608,0)</f>
        <v>8645</v>
      </c>
    </row>
    <row r="2609" spans="1:7" x14ac:dyDescent="0.25">
      <c r="A2609" s="24" t="s">
        <v>4912</v>
      </c>
      <c r="B2609" s="10" t="s">
        <v>4913</v>
      </c>
      <c r="C2609" s="34"/>
      <c r="D2609" s="13">
        <v>108</v>
      </c>
      <c r="E2609" s="25">
        <f t="shared" si="497"/>
        <v>95</v>
      </c>
      <c r="F2609" s="62">
        <f t="shared" si="513"/>
        <v>10260</v>
      </c>
      <c r="G2609" s="65">
        <f t="shared" si="514"/>
        <v>10260</v>
      </c>
    </row>
    <row r="2610" spans="1:7" x14ac:dyDescent="0.25">
      <c r="A2610" s="24" t="s">
        <v>4914</v>
      </c>
      <c r="B2610" s="11" t="s">
        <v>4915</v>
      </c>
      <c r="C2610" s="34"/>
      <c r="D2610" s="13">
        <v>135</v>
      </c>
      <c r="E2610" s="25">
        <f t="shared" si="497"/>
        <v>95</v>
      </c>
      <c r="F2610" s="62">
        <f t="shared" si="513"/>
        <v>12825</v>
      </c>
      <c r="G2610" s="65">
        <f t="shared" si="514"/>
        <v>12825</v>
      </c>
    </row>
    <row r="2611" spans="1:7" x14ac:dyDescent="0.25">
      <c r="A2611" s="24" t="s">
        <v>4916</v>
      </c>
      <c r="B2611" s="10" t="s">
        <v>4917</v>
      </c>
      <c r="C2611" s="34"/>
      <c r="D2611" s="13">
        <v>405</v>
      </c>
      <c r="E2611" s="25">
        <f t="shared" si="497"/>
        <v>95</v>
      </c>
      <c r="F2611" s="62">
        <f t="shared" si="513"/>
        <v>38475</v>
      </c>
      <c r="G2611" s="65">
        <f t="shared" si="514"/>
        <v>38475</v>
      </c>
    </row>
    <row r="2612" spans="1:7" x14ac:dyDescent="0.25">
      <c r="A2612" s="24" t="s">
        <v>4918</v>
      </c>
      <c r="B2612" s="10" t="s">
        <v>4919</v>
      </c>
      <c r="C2612" s="34"/>
      <c r="D2612" s="13">
        <v>510</v>
      </c>
      <c r="E2612" s="25">
        <f t="shared" si="497"/>
        <v>95</v>
      </c>
      <c r="F2612" s="62">
        <f t="shared" si="513"/>
        <v>48450</v>
      </c>
      <c r="G2612" s="65">
        <f t="shared" si="514"/>
        <v>48450</v>
      </c>
    </row>
    <row r="2613" spans="1:7" ht="15.75" thickBot="1" x14ac:dyDescent="0.3">
      <c r="A2613" s="53" t="s">
        <v>4920</v>
      </c>
      <c r="B2613" s="38" t="s">
        <v>4921</v>
      </c>
      <c r="C2613" s="39"/>
      <c r="D2613" s="40">
        <v>638</v>
      </c>
      <c r="E2613" s="69">
        <f t="shared" si="497"/>
        <v>95</v>
      </c>
      <c r="F2613" s="70">
        <f t="shared" si="513"/>
        <v>60610</v>
      </c>
      <c r="G2613" s="66">
        <f t="shared" si="514"/>
        <v>60610</v>
      </c>
    </row>
    <row r="2614" spans="1:7" ht="16.5" thickBot="1" x14ac:dyDescent="0.3">
      <c r="A2614" s="8">
        <v>0</v>
      </c>
      <c r="B2614" s="17" t="s">
        <v>4922</v>
      </c>
      <c r="C2614" s="32"/>
      <c r="D2614" s="18"/>
      <c r="E2614" s="19"/>
      <c r="F2614" s="20"/>
      <c r="G2614" s="21"/>
    </row>
    <row r="2615" spans="1:7" ht="15.75" thickBot="1" x14ac:dyDescent="0.3">
      <c r="A2615" s="43" t="s">
        <v>4923</v>
      </c>
      <c r="B2615" s="47" t="s">
        <v>4924</v>
      </c>
      <c r="C2615" s="48"/>
      <c r="D2615" s="46">
        <v>20</v>
      </c>
      <c r="E2615" s="71">
        <f t="shared" si="497"/>
        <v>95</v>
      </c>
      <c r="F2615" s="72">
        <f>D2615*E2615</f>
        <v>1900</v>
      </c>
      <c r="G2615" s="67">
        <f t="shared" ref="G2615" si="515">ROUND(F2615,0)</f>
        <v>1900</v>
      </c>
    </row>
    <row r="2616" spans="1:7" ht="16.5" thickBot="1" x14ac:dyDescent="0.3">
      <c r="A2616" s="8">
        <v>0</v>
      </c>
      <c r="B2616" s="17" t="s">
        <v>4925</v>
      </c>
      <c r="C2616" s="32"/>
      <c r="D2616" s="18"/>
      <c r="E2616" s="19"/>
      <c r="F2616" s="20"/>
      <c r="G2616" s="21"/>
    </row>
    <row r="2617" spans="1:7" x14ac:dyDescent="0.25">
      <c r="A2617" s="22" t="s">
        <v>4926</v>
      </c>
      <c r="B2617" s="9" t="s">
        <v>4927</v>
      </c>
      <c r="C2617" s="33"/>
      <c r="D2617" s="12">
        <v>65</v>
      </c>
      <c r="E2617" s="23">
        <f t="shared" si="497"/>
        <v>95</v>
      </c>
      <c r="F2617" s="61">
        <f t="shared" ref="F2617:F2620" si="516">D2617*E2617</f>
        <v>6175</v>
      </c>
      <c r="G2617" s="64">
        <f t="shared" ref="G2617:G2620" si="517">ROUND(F2617,0)</f>
        <v>6175</v>
      </c>
    </row>
    <row r="2618" spans="1:7" x14ac:dyDescent="0.25">
      <c r="A2618" s="24" t="s">
        <v>4928</v>
      </c>
      <c r="B2618" s="10" t="s">
        <v>4929</v>
      </c>
      <c r="C2618" s="34"/>
      <c r="D2618" s="13">
        <v>134</v>
      </c>
      <c r="E2618" s="25">
        <f t="shared" si="497"/>
        <v>95</v>
      </c>
      <c r="F2618" s="62">
        <f t="shared" si="516"/>
        <v>12730</v>
      </c>
      <c r="G2618" s="65">
        <f t="shared" si="517"/>
        <v>12730</v>
      </c>
    </row>
    <row r="2619" spans="1:7" x14ac:dyDescent="0.25">
      <c r="A2619" s="24" t="s">
        <v>4930</v>
      </c>
      <c r="B2619" s="10" t="s">
        <v>4931</v>
      </c>
      <c r="C2619" s="34"/>
      <c r="D2619" s="13">
        <v>331</v>
      </c>
      <c r="E2619" s="25">
        <f t="shared" si="497"/>
        <v>95</v>
      </c>
      <c r="F2619" s="62">
        <f t="shared" si="516"/>
        <v>31445</v>
      </c>
      <c r="G2619" s="65">
        <f t="shared" si="517"/>
        <v>31445</v>
      </c>
    </row>
    <row r="2620" spans="1:7" ht="15.75" thickBot="1" x14ac:dyDescent="0.3">
      <c r="A2620" s="37" t="s">
        <v>4932</v>
      </c>
      <c r="B2620" s="38" t="s">
        <v>4933</v>
      </c>
      <c r="C2620" s="39"/>
      <c r="D2620" s="40">
        <v>990</v>
      </c>
      <c r="E2620" s="69">
        <f t="shared" si="497"/>
        <v>95</v>
      </c>
      <c r="F2620" s="70">
        <f t="shared" si="516"/>
        <v>94050</v>
      </c>
      <c r="G2620" s="66">
        <f t="shared" si="517"/>
        <v>94050</v>
      </c>
    </row>
    <row r="2621" spans="1:7" ht="16.5" thickBot="1" x14ac:dyDescent="0.3">
      <c r="A2621" s="8">
        <v>0</v>
      </c>
      <c r="B2621" s="17" t="s">
        <v>4934</v>
      </c>
      <c r="C2621" s="32"/>
      <c r="D2621" s="18"/>
      <c r="E2621" s="19"/>
      <c r="F2621" s="20"/>
      <c r="G2621" s="21"/>
    </row>
    <row r="2622" spans="1:7" x14ac:dyDescent="0.25">
      <c r="A2622" s="22" t="s">
        <v>4935</v>
      </c>
      <c r="B2622" s="9" t="s">
        <v>4936</v>
      </c>
      <c r="C2622" s="33"/>
      <c r="D2622" s="12">
        <v>54</v>
      </c>
      <c r="E2622" s="23">
        <f t="shared" si="497"/>
        <v>95</v>
      </c>
      <c r="F2622" s="61">
        <f t="shared" ref="F2622:F2624" si="518">D2622*E2622</f>
        <v>5130</v>
      </c>
      <c r="G2622" s="64">
        <f t="shared" ref="G2622:G2624" si="519">ROUND(F2622,0)</f>
        <v>5130</v>
      </c>
    </row>
    <row r="2623" spans="1:7" x14ac:dyDescent="0.25">
      <c r="A2623" s="24" t="s">
        <v>4937</v>
      </c>
      <c r="B2623" s="10" t="s">
        <v>4938</v>
      </c>
      <c r="C2623" s="34"/>
      <c r="D2623" s="13">
        <v>74</v>
      </c>
      <c r="E2623" s="25">
        <f t="shared" si="497"/>
        <v>95</v>
      </c>
      <c r="F2623" s="62">
        <f t="shared" si="518"/>
        <v>7030</v>
      </c>
      <c r="G2623" s="65">
        <f t="shared" si="519"/>
        <v>7030</v>
      </c>
    </row>
    <row r="2624" spans="1:7" ht="15.75" thickBot="1" x14ac:dyDescent="0.3">
      <c r="A2624" s="37" t="s">
        <v>4939</v>
      </c>
      <c r="B2624" s="38" t="s">
        <v>4940</v>
      </c>
      <c r="C2624" s="39"/>
      <c r="D2624" s="40">
        <v>92</v>
      </c>
      <c r="E2624" s="69">
        <f t="shared" si="497"/>
        <v>95</v>
      </c>
      <c r="F2624" s="70">
        <f t="shared" si="518"/>
        <v>8740</v>
      </c>
      <c r="G2624" s="66">
        <f t="shared" si="519"/>
        <v>8740</v>
      </c>
    </row>
    <row r="2625" spans="1:7" ht="16.5" thickBot="1" x14ac:dyDescent="0.3">
      <c r="A2625" s="8">
        <v>0</v>
      </c>
      <c r="B2625" s="17" t="s">
        <v>4941</v>
      </c>
      <c r="C2625" s="32"/>
      <c r="D2625" s="18"/>
      <c r="E2625" s="19"/>
      <c r="F2625" s="20"/>
      <c r="G2625" s="21"/>
    </row>
    <row r="2626" spans="1:7" x14ac:dyDescent="0.25">
      <c r="A2626" s="22" t="s">
        <v>4942</v>
      </c>
      <c r="B2626" s="9" t="s">
        <v>4943</v>
      </c>
      <c r="C2626" s="33"/>
      <c r="D2626" s="12">
        <v>24</v>
      </c>
      <c r="E2626" s="23">
        <f t="shared" si="497"/>
        <v>95</v>
      </c>
      <c r="F2626" s="61">
        <f t="shared" ref="F2626:F2627" si="520">D2626*E2626</f>
        <v>2280</v>
      </c>
      <c r="G2626" s="64">
        <f t="shared" ref="G2626:G2627" si="521">ROUND(F2626,0)</f>
        <v>2280</v>
      </c>
    </row>
    <row r="2627" spans="1:7" ht="15.75" thickBot="1" x14ac:dyDescent="0.3">
      <c r="A2627" s="37" t="s">
        <v>4944</v>
      </c>
      <c r="B2627" s="38" t="s">
        <v>4945</v>
      </c>
      <c r="C2627" s="39"/>
      <c r="D2627" s="40">
        <v>35</v>
      </c>
      <c r="E2627" s="69">
        <f t="shared" si="497"/>
        <v>95</v>
      </c>
      <c r="F2627" s="70">
        <f t="shared" si="520"/>
        <v>3325</v>
      </c>
      <c r="G2627" s="66">
        <f t="shared" si="521"/>
        <v>3325</v>
      </c>
    </row>
    <row r="2628" spans="1:7" ht="16.5" thickBot="1" x14ac:dyDescent="0.3">
      <c r="A2628" s="8">
        <v>0</v>
      </c>
      <c r="B2628" s="17" t="s">
        <v>4946</v>
      </c>
      <c r="C2628" s="32"/>
      <c r="D2628" s="18"/>
      <c r="E2628" s="19"/>
      <c r="F2628" s="20"/>
      <c r="G2628" s="21"/>
    </row>
    <row r="2629" spans="1:7" ht="16.5" thickBot="1" x14ac:dyDescent="0.3">
      <c r="A2629" s="8">
        <v>0</v>
      </c>
      <c r="B2629" s="17" t="s">
        <v>4947</v>
      </c>
      <c r="C2629" s="32"/>
      <c r="D2629" s="18"/>
      <c r="E2629" s="19"/>
      <c r="F2629" s="20"/>
      <c r="G2629" s="21"/>
    </row>
    <row r="2630" spans="1:7" x14ac:dyDescent="0.25">
      <c r="A2630" s="22" t="s">
        <v>4948</v>
      </c>
      <c r="B2630" s="9" t="s">
        <v>4949</v>
      </c>
      <c r="C2630" s="33">
        <v>0.5</v>
      </c>
      <c r="D2630" s="12">
        <v>60</v>
      </c>
      <c r="E2630" s="23">
        <f t="shared" ref="E2630:E2697" si="522">$G$4</f>
        <v>95</v>
      </c>
      <c r="F2630" s="61">
        <f t="shared" ref="F2630:F2633" si="523">D2630*E2630</f>
        <v>5700</v>
      </c>
      <c r="G2630" s="64">
        <f t="shared" ref="G2630:G2633" si="524">ROUND(F2630,0)</f>
        <v>5700</v>
      </c>
    </row>
    <row r="2631" spans="1:7" x14ac:dyDescent="0.25">
      <c r="A2631" s="24" t="s">
        <v>4950</v>
      </c>
      <c r="B2631" s="10" t="s">
        <v>4951</v>
      </c>
      <c r="C2631" s="34">
        <v>0.75</v>
      </c>
      <c r="D2631" s="13">
        <v>60</v>
      </c>
      <c r="E2631" s="25">
        <f t="shared" si="522"/>
        <v>95</v>
      </c>
      <c r="F2631" s="62">
        <f t="shared" si="523"/>
        <v>5700</v>
      </c>
      <c r="G2631" s="65">
        <f t="shared" si="524"/>
        <v>5700</v>
      </c>
    </row>
    <row r="2632" spans="1:7" x14ac:dyDescent="0.25">
      <c r="A2632" s="24" t="s">
        <v>4952</v>
      </c>
      <c r="B2632" s="10" t="s">
        <v>4953</v>
      </c>
      <c r="C2632" s="34">
        <v>1</v>
      </c>
      <c r="D2632" s="13">
        <v>60</v>
      </c>
      <c r="E2632" s="25">
        <f t="shared" si="522"/>
        <v>95</v>
      </c>
      <c r="F2632" s="62">
        <f t="shared" si="523"/>
        <v>5700</v>
      </c>
      <c r="G2632" s="65">
        <f t="shared" si="524"/>
        <v>5700</v>
      </c>
    </row>
    <row r="2633" spans="1:7" ht="15.75" thickBot="1" x14ac:dyDescent="0.3">
      <c r="A2633" s="37" t="s">
        <v>4954</v>
      </c>
      <c r="B2633" s="38" t="s">
        <v>4955</v>
      </c>
      <c r="C2633" s="39">
        <v>1.5</v>
      </c>
      <c r="D2633" s="40">
        <v>61</v>
      </c>
      <c r="E2633" s="69">
        <f t="shared" si="522"/>
        <v>95</v>
      </c>
      <c r="F2633" s="70">
        <f t="shared" si="523"/>
        <v>5795</v>
      </c>
      <c r="G2633" s="66">
        <f t="shared" si="524"/>
        <v>5795</v>
      </c>
    </row>
    <row r="2634" spans="1:7" ht="16.5" thickBot="1" x14ac:dyDescent="0.3">
      <c r="A2634" s="8">
        <v>0</v>
      </c>
      <c r="B2634" s="17" t="s">
        <v>4956</v>
      </c>
      <c r="C2634" s="32"/>
      <c r="D2634" s="18"/>
      <c r="E2634" s="19"/>
      <c r="F2634" s="20"/>
      <c r="G2634" s="21"/>
    </row>
    <row r="2635" spans="1:7" x14ac:dyDescent="0.25">
      <c r="A2635" s="22" t="s">
        <v>4957</v>
      </c>
      <c r="B2635" s="9" t="s">
        <v>4958</v>
      </c>
      <c r="C2635" s="33">
        <v>0.5</v>
      </c>
      <c r="D2635" s="12">
        <v>60</v>
      </c>
      <c r="E2635" s="23">
        <f t="shared" si="522"/>
        <v>95</v>
      </c>
      <c r="F2635" s="61">
        <f t="shared" ref="F2635:F2640" si="525">D2635*E2635</f>
        <v>5700</v>
      </c>
      <c r="G2635" s="64">
        <f t="shared" ref="G2635:G2640" si="526">ROUND(F2635,0)</f>
        <v>5700</v>
      </c>
    </row>
    <row r="2636" spans="1:7" x14ac:dyDescent="0.25">
      <c r="A2636" s="24" t="s">
        <v>4959</v>
      </c>
      <c r="B2636" s="10" t="s">
        <v>4960</v>
      </c>
      <c r="C2636" s="34">
        <v>0.75</v>
      </c>
      <c r="D2636" s="13">
        <v>60</v>
      </c>
      <c r="E2636" s="25">
        <f t="shared" si="522"/>
        <v>95</v>
      </c>
      <c r="F2636" s="62">
        <f t="shared" si="525"/>
        <v>5700</v>
      </c>
      <c r="G2636" s="65">
        <f t="shared" si="526"/>
        <v>5700</v>
      </c>
    </row>
    <row r="2637" spans="1:7" x14ac:dyDescent="0.25">
      <c r="A2637" s="24" t="s">
        <v>4961</v>
      </c>
      <c r="B2637" s="10" t="s">
        <v>4962</v>
      </c>
      <c r="C2637" s="34">
        <v>1</v>
      </c>
      <c r="D2637" s="13">
        <v>60</v>
      </c>
      <c r="E2637" s="25">
        <f t="shared" si="522"/>
        <v>95</v>
      </c>
      <c r="F2637" s="62">
        <f t="shared" si="525"/>
        <v>5700</v>
      </c>
      <c r="G2637" s="65">
        <f t="shared" si="526"/>
        <v>5700</v>
      </c>
    </row>
    <row r="2638" spans="1:7" x14ac:dyDescent="0.25">
      <c r="A2638" s="24" t="s">
        <v>4963</v>
      </c>
      <c r="B2638" s="10" t="s">
        <v>4964</v>
      </c>
      <c r="C2638" s="34">
        <v>1.5</v>
      </c>
      <c r="D2638" s="13">
        <v>61</v>
      </c>
      <c r="E2638" s="25">
        <f t="shared" si="522"/>
        <v>95</v>
      </c>
      <c r="F2638" s="62">
        <f t="shared" si="525"/>
        <v>5795</v>
      </c>
      <c r="G2638" s="65">
        <f t="shared" si="526"/>
        <v>5795</v>
      </c>
    </row>
    <row r="2639" spans="1:7" x14ac:dyDescent="0.25">
      <c r="A2639" s="24" t="s">
        <v>4965</v>
      </c>
      <c r="B2639" s="10" t="s">
        <v>4966</v>
      </c>
      <c r="C2639" s="34">
        <v>2</v>
      </c>
      <c r="D2639" s="13">
        <v>63</v>
      </c>
      <c r="E2639" s="25">
        <f t="shared" si="522"/>
        <v>95</v>
      </c>
      <c r="F2639" s="62">
        <f t="shared" si="525"/>
        <v>5985</v>
      </c>
      <c r="G2639" s="65">
        <f t="shared" si="526"/>
        <v>5985</v>
      </c>
    </row>
    <row r="2640" spans="1:7" ht="15.75" thickBot="1" x14ac:dyDescent="0.3">
      <c r="A2640" s="37" t="s">
        <v>4967</v>
      </c>
      <c r="B2640" s="38" t="s">
        <v>4968</v>
      </c>
      <c r="C2640" s="39">
        <v>3</v>
      </c>
      <c r="D2640" s="40">
        <v>74</v>
      </c>
      <c r="E2640" s="69">
        <f t="shared" si="522"/>
        <v>95</v>
      </c>
      <c r="F2640" s="70">
        <f t="shared" si="525"/>
        <v>7030</v>
      </c>
      <c r="G2640" s="66">
        <f t="shared" si="526"/>
        <v>7030</v>
      </c>
    </row>
    <row r="2641" spans="1:7" ht="16.5" thickBot="1" x14ac:dyDescent="0.3">
      <c r="A2641" s="8">
        <v>0</v>
      </c>
      <c r="B2641" s="17" t="s">
        <v>4969</v>
      </c>
      <c r="C2641" s="32"/>
      <c r="D2641" s="18"/>
      <c r="E2641" s="19"/>
      <c r="F2641" s="20"/>
      <c r="G2641" s="21"/>
    </row>
    <row r="2642" spans="1:7" x14ac:dyDescent="0.25">
      <c r="A2642" s="22" t="s">
        <v>4970</v>
      </c>
      <c r="B2642" s="9" t="s">
        <v>4971</v>
      </c>
      <c r="C2642" s="33">
        <v>0.5</v>
      </c>
      <c r="D2642" s="12">
        <v>203</v>
      </c>
      <c r="E2642" s="23">
        <f t="shared" si="522"/>
        <v>95</v>
      </c>
      <c r="F2642" s="61">
        <f t="shared" ref="F2642:F2658" si="527">D2642*E2642</f>
        <v>19285</v>
      </c>
      <c r="G2642" s="64">
        <f t="shared" ref="G2642:G2658" si="528">ROUND(F2642,0)</f>
        <v>19285</v>
      </c>
    </row>
    <row r="2643" spans="1:7" x14ac:dyDescent="0.25">
      <c r="A2643" s="24" t="s">
        <v>4972</v>
      </c>
      <c r="B2643" s="10" t="s">
        <v>4973</v>
      </c>
      <c r="C2643" s="34">
        <v>0.75</v>
      </c>
      <c r="D2643" s="13">
        <v>203</v>
      </c>
      <c r="E2643" s="25">
        <f t="shared" si="522"/>
        <v>95</v>
      </c>
      <c r="F2643" s="62">
        <f t="shared" si="527"/>
        <v>19285</v>
      </c>
      <c r="G2643" s="65">
        <f t="shared" si="528"/>
        <v>19285</v>
      </c>
    </row>
    <row r="2644" spans="1:7" x14ac:dyDescent="0.25">
      <c r="A2644" s="24" t="s">
        <v>4974</v>
      </c>
      <c r="B2644" s="10" t="s">
        <v>4975</v>
      </c>
      <c r="C2644" s="34">
        <v>1</v>
      </c>
      <c r="D2644" s="13">
        <v>203</v>
      </c>
      <c r="E2644" s="25">
        <f t="shared" si="522"/>
        <v>95</v>
      </c>
      <c r="F2644" s="62">
        <f t="shared" si="527"/>
        <v>19285</v>
      </c>
      <c r="G2644" s="65">
        <f t="shared" si="528"/>
        <v>19285</v>
      </c>
    </row>
    <row r="2645" spans="1:7" x14ac:dyDescent="0.25">
      <c r="A2645" s="24" t="s">
        <v>4976</v>
      </c>
      <c r="B2645" s="10" t="s">
        <v>4977</v>
      </c>
      <c r="C2645" s="34">
        <v>1.5</v>
      </c>
      <c r="D2645" s="13">
        <v>203</v>
      </c>
      <c r="E2645" s="25">
        <f t="shared" si="522"/>
        <v>95</v>
      </c>
      <c r="F2645" s="62">
        <f t="shared" si="527"/>
        <v>19285</v>
      </c>
      <c r="G2645" s="65">
        <f t="shared" si="528"/>
        <v>19285</v>
      </c>
    </row>
    <row r="2646" spans="1:7" x14ac:dyDescent="0.25">
      <c r="A2646" s="24" t="s">
        <v>4978</v>
      </c>
      <c r="B2646" s="10" t="s">
        <v>4979</v>
      </c>
      <c r="C2646" s="34">
        <v>2</v>
      </c>
      <c r="D2646" s="13">
        <v>203</v>
      </c>
      <c r="E2646" s="25">
        <f t="shared" si="522"/>
        <v>95</v>
      </c>
      <c r="F2646" s="62">
        <f t="shared" si="527"/>
        <v>19285</v>
      </c>
      <c r="G2646" s="65">
        <f t="shared" si="528"/>
        <v>19285</v>
      </c>
    </row>
    <row r="2647" spans="1:7" x14ac:dyDescent="0.25">
      <c r="A2647" s="24" t="s">
        <v>4980</v>
      </c>
      <c r="B2647" s="10" t="s">
        <v>4981</v>
      </c>
      <c r="C2647" s="34">
        <v>3</v>
      </c>
      <c r="D2647" s="13">
        <v>203</v>
      </c>
      <c r="E2647" s="25">
        <f t="shared" si="522"/>
        <v>95</v>
      </c>
      <c r="F2647" s="62">
        <f t="shared" si="527"/>
        <v>19285</v>
      </c>
      <c r="G2647" s="65">
        <f t="shared" si="528"/>
        <v>19285</v>
      </c>
    </row>
    <row r="2648" spans="1:7" x14ac:dyDescent="0.25">
      <c r="A2648" s="24" t="s">
        <v>4982</v>
      </c>
      <c r="B2648" s="10" t="s">
        <v>4983</v>
      </c>
      <c r="C2648" s="34">
        <v>4</v>
      </c>
      <c r="D2648" s="13">
        <v>203</v>
      </c>
      <c r="E2648" s="25">
        <f t="shared" si="522"/>
        <v>95</v>
      </c>
      <c r="F2648" s="62">
        <f t="shared" si="527"/>
        <v>19285</v>
      </c>
      <c r="G2648" s="65">
        <f t="shared" si="528"/>
        <v>19285</v>
      </c>
    </row>
    <row r="2649" spans="1:7" x14ac:dyDescent="0.25">
      <c r="A2649" s="24" t="s">
        <v>4984</v>
      </c>
      <c r="B2649" s="10" t="s">
        <v>4985</v>
      </c>
      <c r="C2649" s="34">
        <v>5.5</v>
      </c>
      <c r="D2649" s="13">
        <v>203</v>
      </c>
      <c r="E2649" s="25">
        <f t="shared" si="522"/>
        <v>95</v>
      </c>
      <c r="F2649" s="62">
        <f t="shared" si="527"/>
        <v>19285</v>
      </c>
      <c r="G2649" s="65">
        <f t="shared" si="528"/>
        <v>19285</v>
      </c>
    </row>
    <row r="2650" spans="1:7" x14ac:dyDescent="0.25">
      <c r="A2650" s="24" t="s">
        <v>4986</v>
      </c>
      <c r="B2650" s="10" t="s">
        <v>4987</v>
      </c>
      <c r="C2650" s="34">
        <v>7.5</v>
      </c>
      <c r="D2650" s="13">
        <v>217</v>
      </c>
      <c r="E2650" s="25">
        <f t="shared" si="522"/>
        <v>95</v>
      </c>
      <c r="F2650" s="62">
        <f t="shared" si="527"/>
        <v>20615</v>
      </c>
      <c r="G2650" s="65">
        <f t="shared" si="528"/>
        <v>20615</v>
      </c>
    </row>
    <row r="2651" spans="1:7" x14ac:dyDescent="0.25">
      <c r="A2651" s="24" t="s">
        <v>4988</v>
      </c>
      <c r="B2651" s="10" t="s">
        <v>4989</v>
      </c>
      <c r="C2651" s="34">
        <v>10</v>
      </c>
      <c r="D2651" s="13">
        <v>421</v>
      </c>
      <c r="E2651" s="25">
        <f t="shared" si="522"/>
        <v>95</v>
      </c>
      <c r="F2651" s="62">
        <f t="shared" si="527"/>
        <v>39995</v>
      </c>
      <c r="G2651" s="65">
        <f t="shared" si="528"/>
        <v>39995</v>
      </c>
    </row>
    <row r="2652" spans="1:7" x14ac:dyDescent="0.25">
      <c r="A2652" s="24" t="s">
        <v>4990</v>
      </c>
      <c r="B2652" s="10" t="s">
        <v>4991</v>
      </c>
      <c r="C2652" s="34">
        <v>12.5</v>
      </c>
      <c r="D2652" s="13">
        <v>464</v>
      </c>
      <c r="E2652" s="25">
        <f t="shared" si="522"/>
        <v>95</v>
      </c>
      <c r="F2652" s="62">
        <f t="shared" si="527"/>
        <v>44080</v>
      </c>
      <c r="G2652" s="65">
        <f t="shared" si="528"/>
        <v>44080</v>
      </c>
    </row>
    <row r="2653" spans="1:7" x14ac:dyDescent="0.25">
      <c r="A2653" s="24" t="s">
        <v>4992</v>
      </c>
      <c r="B2653" s="10" t="s">
        <v>4993</v>
      </c>
      <c r="C2653" s="34">
        <v>15</v>
      </c>
      <c r="D2653" s="13">
        <v>603</v>
      </c>
      <c r="E2653" s="25">
        <f t="shared" si="522"/>
        <v>95</v>
      </c>
      <c r="F2653" s="62">
        <f t="shared" si="527"/>
        <v>57285</v>
      </c>
      <c r="G2653" s="65">
        <f t="shared" si="528"/>
        <v>57285</v>
      </c>
    </row>
    <row r="2654" spans="1:7" x14ac:dyDescent="0.25">
      <c r="A2654" s="24" t="s">
        <v>4994</v>
      </c>
      <c r="B2654" s="10" t="s">
        <v>4995</v>
      </c>
      <c r="C2654" s="34">
        <v>20</v>
      </c>
      <c r="D2654" s="13">
        <v>714</v>
      </c>
      <c r="E2654" s="25">
        <f t="shared" si="522"/>
        <v>95</v>
      </c>
      <c r="F2654" s="62">
        <f t="shared" si="527"/>
        <v>67830</v>
      </c>
      <c r="G2654" s="65">
        <f t="shared" si="528"/>
        <v>67830</v>
      </c>
    </row>
    <row r="2655" spans="1:7" x14ac:dyDescent="0.25">
      <c r="A2655" s="24" t="s">
        <v>4996</v>
      </c>
      <c r="B2655" s="10" t="s">
        <v>4997</v>
      </c>
      <c r="C2655" s="34">
        <v>25</v>
      </c>
      <c r="D2655" s="13">
        <v>815</v>
      </c>
      <c r="E2655" s="25">
        <f t="shared" si="522"/>
        <v>95</v>
      </c>
      <c r="F2655" s="62">
        <f t="shared" si="527"/>
        <v>77425</v>
      </c>
      <c r="G2655" s="65">
        <f t="shared" si="528"/>
        <v>77425</v>
      </c>
    </row>
    <row r="2656" spans="1:7" x14ac:dyDescent="0.25">
      <c r="A2656" s="24" t="s">
        <v>4998</v>
      </c>
      <c r="B2656" s="10" t="s">
        <v>4999</v>
      </c>
      <c r="C2656" s="34">
        <v>30</v>
      </c>
      <c r="D2656" s="13">
        <v>815</v>
      </c>
      <c r="E2656" s="25">
        <f t="shared" si="522"/>
        <v>95</v>
      </c>
      <c r="F2656" s="62">
        <f t="shared" si="527"/>
        <v>77425</v>
      </c>
      <c r="G2656" s="65">
        <f t="shared" si="528"/>
        <v>77425</v>
      </c>
    </row>
    <row r="2657" spans="1:7" x14ac:dyDescent="0.25">
      <c r="A2657" s="24" t="s">
        <v>5000</v>
      </c>
      <c r="B2657" s="10" t="s">
        <v>5001</v>
      </c>
      <c r="C2657" s="34">
        <v>40</v>
      </c>
      <c r="D2657" s="13">
        <v>1059</v>
      </c>
      <c r="E2657" s="25">
        <f t="shared" si="522"/>
        <v>95</v>
      </c>
      <c r="F2657" s="62">
        <f t="shared" si="527"/>
        <v>100605</v>
      </c>
      <c r="G2657" s="65">
        <f t="shared" si="528"/>
        <v>100605</v>
      </c>
    </row>
    <row r="2658" spans="1:7" ht="15.75" thickBot="1" x14ac:dyDescent="0.3">
      <c r="A2658" s="37" t="s">
        <v>5002</v>
      </c>
      <c r="B2658" s="38" t="s">
        <v>5003</v>
      </c>
      <c r="C2658" s="39">
        <v>50</v>
      </c>
      <c r="D2658" s="40">
        <v>1328</v>
      </c>
      <c r="E2658" s="69">
        <f t="shared" si="522"/>
        <v>95</v>
      </c>
      <c r="F2658" s="70">
        <f t="shared" si="527"/>
        <v>126160</v>
      </c>
      <c r="G2658" s="66">
        <f t="shared" si="528"/>
        <v>126160</v>
      </c>
    </row>
    <row r="2659" spans="1:7" ht="16.5" thickBot="1" x14ac:dyDescent="0.3">
      <c r="A2659" s="8">
        <v>0</v>
      </c>
      <c r="B2659" s="17" t="s">
        <v>5086</v>
      </c>
      <c r="C2659" s="32"/>
      <c r="D2659" s="18"/>
      <c r="E2659" s="19"/>
      <c r="F2659" s="20"/>
      <c r="G2659" s="21"/>
    </row>
    <row r="2660" spans="1:7" x14ac:dyDescent="0.25">
      <c r="A2660" s="22" t="s">
        <v>5004</v>
      </c>
      <c r="B2660" s="9" t="s">
        <v>5005</v>
      </c>
      <c r="C2660" s="33">
        <v>0.5</v>
      </c>
      <c r="D2660" s="12">
        <v>263</v>
      </c>
      <c r="E2660" s="23">
        <f t="shared" si="522"/>
        <v>95</v>
      </c>
      <c r="F2660" s="61">
        <f t="shared" ref="F2660:F2665" si="529">D2660*E2660</f>
        <v>24985</v>
      </c>
      <c r="G2660" s="64">
        <f t="shared" ref="G2660:G2665" si="530">ROUND(F2660,0)</f>
        <v>24985</v>
      </c>
    </row>
    <row r="2661" spans="1:7" x14ac:dyDescent="0.25">
      <c r="A2661" s="24" t="s">
        <v>5006</v>
      </c>
      <c r="B2661" s="10" t="s">
        <v>5007</v>
      </c>
      <c r="C2661" s="34">
        <v>0.75</v>
      </c>
      <c r="D2661" s="13">
        <v>263</v>
      </c>
      <c r="E2661" s="25">
        <f t="shared" si="522"/>
        <v>95</v>
      </c>
      <c r="F2661" s="62">
        <f t="shared" si="529"/>
        <v>24985</v>
      </c>
      <c r="G2661" s="65">
        <f t="shared" si="530"/>
        <v>24985</v>
      </c>
    </row>
    <row r="2662" spans="1:7" x14ac:dyDescent="0.25">
      <c r="A2662" s="24" t="s">
        <v>5008</v>
      </c>
      <c r="B2662" s="10" t="s">
        <v>5009</v>
      </c>
      <c r="C2662" s="34">
        <v>1</v>
      </c>
      <c r="D2662" s="13">
        <v>263</v>
      </c>
      <c r="E2662" s="25">
        <f t="shared" si="522"/>
        <v>95</v>
      </c>
      <c r="F2662" s="62">
        <f t="shared" si="529"/>
        <v>24985</v>
      </c>
      <c r="G2662" s="65">
        <f t="shared" si="530"/>
        <v>24985</v>
      </c>
    </row>
    <row r="2663" spans="1:7" x14ac:dyDescent="0.25">
      <c r="A2663" s="24" t="s">
        <v>5010</v>
      </c>
      <c r="B2663" s="10" t="s">
        <v>5011</v>
      </c>
      <c r="C2663" s="34">
        <v>1.5</v>
      </c>
      <c r="D2663" s="13">
        <v>267</v>
      </c>
      <c r="E2663" s="25">
        <f t="shared" si="522"/>
        <v>95</v>
      </c>
      <c r="F2663" s="62">
        <f t="shared" si="529"/>
        <v>25365</v>
      </c>
      <c r="G2663" s="65">
        <f t="shared" si="530"/>
        <v>25365</v>
      </c>
    </row>
    <row r="2664" spans="1:7" x14ac:dyDescent="0.25">
      <c r="A2664" s="24" t="s">
        <v>5012</v>
      </c>
      <c r="B2664" s="10" t="s">
        <v>5013</v>
      </c>
      <c r="C2664" s="34">
        <v>2</v>
      </c>
      <c r="D2664" s="13">
        <v>277</v>
      </c>
      <c r="E2664" s="25">
        <f t="shared" si="522"/>
        <v>95</v>
      </c>
      <c r="F2664" s="62">
        <f t="shared" si="529"/>
        <v>26315</v>
      </c>
      <c r="G2664" s="65">
        <f t="shared" si="530"/>
        <v>26315</v>
      </c>
    </row>
    <row r="2665" spans="1:7" ht="15.75" thickBot="1" x14ac:dyDescent="0.3">
      <c r="A2665" s="37" t="s">
        <v>5014</v>
      </c>
      <c r="B2665" s="38" t="s">
        <v>5015</v>
      </c>
      <c r="C2665" s="39">
        <v>3</v>
      </c>
      <c r="D2665" s="40">
        <v>414</v>
      </c>
      <c r="E2665" s="69">
        <f t="shared" si="522"/>
        <v>95</v>
      </c>
      <c r="F2665" s="70">
        <f t="shared" si="529"/>
        <v>39330</v>
      </c>
      <c r="G2665" s="66">
        <f t="shared" si="530"/>
        <v>39330</v>
      </c>
    </row>
    <row r="2666" spans="1:7" ht="16.5" thickBot="1" x14ac:dyDescent="0.3">
      <c r="A2666" s="8">
        <v>0</v>
      </c>
      <c r="B2666" s="17" t="s">
        <v>5085</v>
      </c>
      <c r="C2666" s="32"/>
      <c r="D2666" s="18"/>
      <c r="E2666" s="19"/>
      <c r="F2666" s="20"/>
      <c r="G2666" s="21"/>
    </row>
    <row r="2667" spans="1:7" x14ac:dyDescent="0.25">
      <c r="A2667" s="22" t="s">
        <v>5016</v>
      </c>
      <c r="B2667" s="9" t="s">
        <v>5017</v>
      </c>
      <c r="C2667" s="33">
        <v>1</v>
      </c>
      <c r="D2667" s="12">
        <v>399</v>
      </c>
      <c r="E2667" s="23">
        <f t="shared" si="522"/>
        <v>95</v>
      </c>
      <c r="F2667" s="61">
        <f t="shared" ref="F2667:F2681" si="531">D2667*E2667</f>
        <v>37905</v>
      </c>
      <c r="G2667" s="64">
        <f t="shared" ref="G2667:G2681" si="532">ROUND(F2667,0)</f>
        <v>37905</v>
      </c>
    </row>
    <row r="2668" spans="1:7" x14ac:dyDescent="0.25">
      <c r="A2668" s="24" t="s">
        <v>5018</v>
      </c>
      <c r="B2668" s="10" t="s">
        <v>5019</v>
      </c>
      <c r="C2668" s="34">
        <v>1.5</v>
      </c>
      <c r="D2668" s="13">
        <v>399</v>
      </c>
      <c r="E2668" s="25">
        <f t="shared" si="522"/>
        <v>95</v>
      </c>
      <c r="F2668" s="62">
        <f t="shared" si="531"/>
        <v>37905</v>
      </c>
      <c r="G2668" s="65">
        <f t="shared" si="532"/>
        <v>37905</v>
      </c>
    </row>
    <row r="2669" spans="1:7" x14ac:dyDescent="0.25">
      <c r="A2669" s="24" t="s">
        <v>5020</v>
      </c>
      <c r="B2669" s="10" t="s">
        <v>5021</v>
      </c>
      <c r="C2669" s="34">
        <v>2</v>
      </c>
      <c r="D2669" s="13">
        <v>399</v>
      </c>
      <c r="E2669" s="25">
        <f t="shared" si="522"/>
        <v>95</v>
      </c>
      <c r="F2669" s="62">
        <f t="shared" si="531"/>
        <v>37905</v>
      </c>
      <c r="G2669" s="65">
        <f t="shared" si="532"/>
        <v>37905</v>
      </c>
    </row>
    <row r="2670" spans="1:7" x14ac:dyDescent="0.25">
      <c r="A2670" s="24" t="s">
        <v>5022</v>
      </c>
      <c r="B2670" s="10" t="s">
        <v>5023</v>
      </c>
      <c r="C2670" s="34">
        <v>3</v>
      </c>
      <c r="D2670" s="13">
        <v>399</v>
      </c>
      <c r="E2670" s="25">
        <f t="shared" si="522"/>
        <v>95</v>
      </c>
      <c r="F2670" s="62">
        <f t="shared" si="531"/>
        <v>37905</v>
      </c>
      <c r="G2670" s="65">
        <f t="shared" si="532"/>
        <v>37905</v>
      </c>
    </row>
    <row r="2671" spans="1:7" x14ac:dyDescent="0.25">
      <c r="A2671" s="24" t="s">
        <v>5024</v>
      </c>
      <c r="B2671" s="10" t="s">
        <v>5025</v>
      </c>
      <c r="C2671" s="34">
        <v>4</v>
      </c>
      <c r="D2671" s="13">
        <v>399</v>
      </c>
      <c r="E2671" s="25">
        <f t="shared" si="522"/>
        <v>95</v>
      </c>
      <c r="F2671" s="62">
        <f t="shared" si="531"/>
        <v>37905</v>
      </c>
      <c r="G2671" s="65">
        <f t="shared" si="532"/>
        <v>37905</v>
      </c>
    </row>
    <row r="2672" spans="1:7" x14ac:dyDescent="0.25">
      <c r="A2672" s="24" t="s">
        <v>5026</v>
      </c>
      <c r="B2672" s="10" t="s">
        <v>5027</v>
      </c>
      <c r="C2672" s="34">
        <v>5.5</v>
      </c>
      <c r="D2672" s="13">
        <v>399</v>
      </c>
      <c r="E2672" s="25">
        <f t="shared" si="522"/>
        <v>95</v>
      </c>
      <c r="F2672" s="62">
        <f t="shared" si="531"/>
        <v>37905</v>
      </c>
      <c r="G2672" s="65">
        <f t="shared" si="532"/>
        <v>37905</v>
      </c>
    </row>
    <row r="2673" spans="1:7" x14ac:dyDescent="0.25">
      <c r="A2673" s="24" t="s">
        <v>5028</v>
      </c>
      <c r="B2673" s="10" t="s">
        <v>5029</v>
      </c>
      <c r="C2673" s="34">
        <v>7.5</v>
      </c>
      <c r="D2673" s="13">
        <v>430</v>
      </c>
      <c r="E2673" s="25">
        <f t="shared" si="522"/>
        <v>95</v>
      </c>
      <c r="F2673" s="62">
        <f t="shared" si="531"/>
        <v>40850</v>
      </c>
      <c r="G2673" s="65">
        <f t="shared" si="532"/>
        <v>40850</v>
      </c>
    </row>
    <row r="2674" spans="1:7" x14ac:dyDescent="0.25">
      <c r="A2674" s="24" t="s">
        <v>5030</v>
      </c>
      <c r="B2674" s="10" t="s">
        <v>5031</v>
      </c>
      <c r="C2674" s="34">
        <v>10</v>
      </c>
      <c r="D2674" s="13">
        <v>614</v>
      </c>
      <c r="E2674" s="25">
        <f t="shared" si="522"/>
        <v>95</v>
      </c>
      <c r="F2674" s="62">
        <f t="shared" si="531"/>
        <v>58330</v>
      </c>
      <c r="G2674" s="65">
        <f t="shared" si="532"/>
        <v>58330</v>
      </c>
    </row>
    <row r="2675" spans="1:7" x14ac:dyDescent="0.25">
      <c r="A2675" s="24" t="s">
        <v>5032</v>
      </c>
      <c r="B2675" s="10" t="s">
        <v>5033</v>
      </c>
      <c r="C2675" s="34">
        <v>12.5</v>
      </c>
      <c r="D2675" s="13">
        <v>667</v>
      </c>
      <c r="E2675" s="25">
        <f t="shared" si="522"/>
        <v>95</v>
      </c>
      <c r="F2675" s="62">
        <f t="shared" si="531"/>
        <v>63365</v>
      </c>
      <c r="G2675" s="65">
        <f t="shared" si="532"/>
        <v>63365</v>
      </c>
    </row>
    <row r="2676" spans="1:7" x14ac:dyDescent="0.25">
      <c r="A2676" s="24" t="s">
        <v>5034</v>
      </c>
      <c r="B2676" s="10" t="s">
        <v>5035</v>
      </c>
      <c r="C2676" s="34">
        <v>15</v>
      </c>
      <c r="D2676" s="13">
        <v>732</v>
      </c>
      <c r="E2676" s="25">
        <f t="shared" si="522"/>
        <v>95</v>
      </c>
      <c r="F2676" s="62">
        <f t="shared" si="531"/>
        <v>69540</v>
      </c>
      <c r="G2676" s="65">
        <f t="shared" si="532"/>
        <v>69540</v>
      </c>
    </row>
    <row r="2677" spans="1:7" x14ac:dyDescent="0.25">
      <c r="A2677" s="24" t="s">
        <v>5036</v>
      </c>
      <c r="B2677" s="10" t="s">
        <v>5037</v>
      </c>
      <c r="C2677" s="34">
        <v>20</v>
      </c>
      <c r="D2677" s="13">
        <v>947</v>
      </c>
      <c r="E2677" s="25">
        <f t="shared" si="522"/>
        <v>95</v>
      </c>
      <c r="F2677" s="62">
        <f t="shared" si="531"/>
        <v>89965</v>
      </c>
      <c r="G2677" s="65">
        <f t="shared" si="532"/>
        <v>89965</v>
      </c>
    </row>
    <row r="2678" spans="1:7" x14ac:dyDescent="0.25">
      <c r="A2678" s="24" t="s">
        <v>5038</v>
      </c>
      <c r="B2678" s="10" t="s">
        <v>5039</v>
      </c>
      <c r="C2678" s="34">
        <v>25</v>
      </c>
      <c r="D2678" s="13">
        <v>1053</v>
      </c>
      <c r="E2678" s="25">
        <f t="shared" si="522"/>
        <v>95</v>
      </c>
      <c r="F2678" s="62">
        <f t="shared" si="531"/>
        <v>100035</v>
      </c>
      <c r="G2678" s="65">
        <f t="shared" si="532"/>
        <v>100035</v>
      </c>
    </row>
    <row r="2679" spans="1:7" x14ac:dyDescent="0.25">
      <c r="A2679" s="24" t="s">
        <v>5040</v>
      </c>
      <c r="B2679" s="10" t="s">
        <v>5041</v>
      </c>
      <c r="C2679" s="34">
        <v>30</v>
      </c>
      <c r="D2679" s="13">
        <v>1108</v>
      </c>
      <c r="E2679" s="25">
        <f t="shared" si="522"/>
        <v>95</v>
      </c>
      <c r="F2679" s="62">
        <f t="shared" si="531"/>
        <v>105260</v>
      </c>
      <c r="G2679" s="65">
        <f t="shared" si="532"/>
        <v>105260</v>
      </c>
    </row>
    <row r="2680" spans="1:7" x14ac:dyDescent="0.25">
      <c r="A2680" s="24" t="s">
        <v>5042</v>
      </c>
      <c r="B2680" s="10" t="s">
        <v>5043</v>
      </c>
      <c r="C2680" s="34">
        <v>40</v>
      </c>
      <c r="D2680" s="13">
        <v>1286</v>
      </c>
      <c r="E2680" s="25">
        <f t="shared" si="522"/>
        <v>95</v>
      </c>
      <c r="F2680" s="62">
        <f t="shared" si="531"/>
        <v>122170</v>
      </c>
      <c r="G2680" s="65">
        <f t="shared" si="532"/>
        <v>122170</v>
      </c>
    </row>
    <row r="2681" spans="1:7" ht="15.75" thickBot="1" x14ac:dyDescent="0.3">
      <c r="A2681" s="37" t="s">
        <v>5044</v>
      </c>
      <c r="B2681" s="38" t="s">
        <v>5045</v>
      </c>
      <c r="C2681" s="39">
        <v>50</v>
      </c>
      <c r="D2681" s="40">
        <v>1499</v>
      </c>
      <c r="E2681" s="69">
        <f t="shared" si="522"/>
        <v>95</v>
      </c>
      <c r="F2681" s="70">
        <f t="shared" si="531"/>
        <v>142405</v>
      </c>
      <c r="G2681" s="66">
        <f t="shared" si="532"/>
        <v>142405</v>
      </c>
    </row>
    <row r="2682" spans="1:7" ht="16.5" thickBot="1" x14ac:dyDescent="0.3">
      <c r="A2682" s="8">
        <v>0</v>
      </c>
      <c r="B2682" s="17" t="s">
        <v>5084</v>
      </c>
      <c r="C2682" s="32"/>
      <c r="D2682" s="18"/>
      <c r="E2682" s="19"/>
      <c r="F2682" s="20"/>
      <c r="G2682" s="21"/>
    </row>
    <row r="2683" spans="1:7" x14ac:dyDescent="0.25">
      <c r="A2683" s="22" t="s">
        <v>5046</v>
      </c>
      <c r="B2683" s="9" t="s">
        <v>5047</v>
      </c>
      <c r="C2683" s="33">
        <v>1.5</v>
      </c>
      <c r="D2683" s="12">
        <v>217</v>
      </c>
      <c r="E2683" s="23">
        <f t="shared" si="522"/>
        <v>95</v>
      </c>
      <c r="F2683" s="61">
        <f t="shared" ref="F2683:F2686" si="533">D2683*E2683</f>
        <v>20615</v>
      </c>
      <c r="G2683" s="64">
        <f t="shared" ref="G2683:G2686" si="534">ROUND(F2683,0)</f>
        <v>20615</v>
      </c>
    </row>
    <row r="2684" spans="1:7" x14ac:dyDescent="0.25">
      <c r="A2684" s="24" t="s">
        <v>5048</v>
      </c>
      <c r="B2684" s="10" t="s">
        <v>5049</v>
      </c>
      <c r="C2684" s="34">
        <v>2</v>
      </c>
      <c r="D2684" s="13">
        <v>217</v>
      </c>
      <c r="E2684" s="25">
        <f t="shared" si="522"/>
        <v>95</v>
      </c>
      <c r="F2684" s="62">
        <f t="shared" si="533"/>
        <v>20615</v>
      </c>
      <c r="G2684" s="65">
        <f t="shared" si="534"/>
        <v>20615</v>
      </c>
    </row>
    <row r="2685" spans="1:7" x14ac:dyDescent="0.25">
      <c r="A2685" s="24" t="s">
        <v>5050</v>
      </c>
      <c r="B2685" s="10" t="s">
        <v>5051</v>
      </c>
      <c r="C2685" s="34">
        <v>3</v>
      </c>
      <c r="D2685" s="13">
        <v>217</v>
      </c>
      <c r="E2685" s="25">
        <f t="shared" si="522"/>
        <v>95</v>
      </c>
      <c r="F2685" s="62">
        <f t="shared" si="533"/>
        <v>20615</v>
      </c>
      <c r="G2685" s="65">
        <f t="shared" si="534"/>
        <v>20615</v>
      </c>
    </row>
    <row r="2686" spans="1:7" ht="15.75" thickBot="1" x14ac:dyDescent="0.3">
      <c r="A2686" s="37" t="s">
        <v>5052</v>
      </c>
      <c r="B2686" s="38" t="s">
        <v>5053</v>
      </c>
      <c r="C2686" s="39">
        <v>4</v>
      </c>
      <c r="D2686" s="40">
        <v>224</v>
      </c>
      <c r="E2686" s="69">
        <f t="shared" si="522"/>
        <v>95</v>
      </c>
      <c r="F2686" s="70">
        <f t="shared" si="533"/>
        <v>21280</v>
      </c>
      <c r="G2686" s="66">
        <f t="shared" si="534"/>
        <v>21280</v>
      </c>
    </row>
    <row r="2687" spans="1:7" ht="16.5" thickBot="1" x14ac:dyDescent="0.3">
      <c r="A2687" s="8">
        <v>0</v>
      </c>
      <c r="B2687" s="17" t="s">
        <v>5082</v>
      </c>
      <c r="C2687" s="32"/>
      <c r="D2687" s="18"/>
      <c r="E2687" s="19"/>
      <c r="F2687" s="20"/>
      <c r="G2687" s="21"/>
    </row>
    <row r="2688" spans="1:7" x14ac:dyDescent="0.25">
      <c r="A2688" s="22" t="s">
        <v>5054</v>
      </c>
      <c r="B2688" s="9" t="s">
        <v>5055</v>
      </c>
      <c r="C2688" s="33" t="s">
        <v>5056</v>
      </c>
      <c r="D2688" s="12">
        <v>771</v>
      </c>
      <c r="E2688" s="23">
        <f t="shared" si="522"/>
        <v>95</v>
      </c>
      <c r="F2688" s="61">
        <f t="shared" ref="F2688:F2689" si="535">D2688*E2688</f>
        <v>73245</v>
      </c>
      <c r="G2688" s="64">
        <f t="shared" ref="G2688:G2689" si="536">ROUND(F2688,0)</f>
        <v>73245</v>
      </c>
    </row>
    <row r="2689" spans="1:7" ht="15.75" thickBot="1" x14ac:dyDescent="0.3">
      <c r="A2689" s="37" t="s">
        <v>5057</v>
      </c>
      <c r="B2689" s="74" t="s">
        <v>5058</v>
      </c>
      <c r="C2689" s="39" t="s">
        <v>5056</v>
      </c>
      <c r="D2689" s="40">
        <v>276</v>
      </c>
      <c r="E2689" s="69">
        <f t="shared" si="522"/>
        <v>95</v>
      </c>
      <c r="F2689" s="70">
        <f t="shared" si="535"/>
        <v>26220</v>
      </c>
      <c r="G2689" s="66">
        <f t="shared" si="536"/>
        <v>26220</v>
      </c>
    </row>
    <row r="2690" spans="1:7" ht="16.5" thickBot="1" x14ac:dyDescent="0.3">
      <c r="A2690" s="8">
        <v>0</v>
      </c>
      <c r="B2690" s="17" t="s">
        <v>5081</v>
      </c>
      <c r="C2690" s="32"/>
      <c r="D2690" s="18"/>
      <c r="E2690" s="19"/>
      <c r="F2690" s="20"/>
      <c r="G2690" s="21"/>
    </row>
    <row r="2691" spans="1:7" x14ac:dyDescent="0.25">
      <c r="A2691" s="22" t="s">
        <v>5059</v>
      </c>
      <c r="B2691" s="9" t="s">
        <v>5060</v>
      </c>
      <c r="C2691" s="33" t="s">
        <v>5061</v>
      </c>
      <c r="D2691" s="12">
        <v>281</v>
      </c>
      <c r="E2691" s="23">
        <f t="shared" si="522"/>
        <v>95</v>
      </c>
      <c r="F2691" s="61">
        <f t="shared" ref="F2691:F2695" si="537">D2691*E2691</f>
        <v>26695</v>
      </c>
      <c r="G2691" s="64">
        <f t="shared" ref="G2691:G2695" si="538">ROUND(F2691,0)</f>
        <v>26695</v>
      </c>
    </row>
    <row r="2692" spans="1:7" x14ac:dyDescent="0.25">
      <c r="A2692" s="24" t="s">
        <v>5062</v>
      </c>
      <c r="B2692" s="10" t="s">
        <v>5063</v>
      </c>
      <c r="C2692" s="34" t="s">
        <v>4387</v>
      </c>
      <c r="D2692" s="13">
        <v>383</v>
      </c>
      <c r="E2692" s="25">
        <f t="shared" si="522"/>
        <v>95</v>
      </c>
      <c r="F2692" s="62">
        <f t="shared" si="537"/>
        <v>36385</v>
      </c>
      <c r="G2692" s="65">
        <f t="shared" si="538"/>
        <v>36385</v>
      </c>
    </row>
    <row r="2693" spans="1:7" x14ac:dyDescent="0.25">
      <c r="A2693" s="24" t="s">
        <v>5064</v>
      </c>
      <c r="B2693" s="10" t="s">
        <v>5065</v>
      </c>
      <c r="C2693" s="34" t="s">
        <v>5066</v>
      </c>
      <c r="D2693" s="13">
        <v>411</v>
      </c>
      <c r="E2693" s="25">
        <f t="shared" si="522"/>
        <v>95</v>
      </c>
      <c r="F2693" s="62">
        <f t="shared" si="537"/>
        <v>39045</v>
      </c>
      <c r="G2693" s="65">
        <f t="shared" si="538"/>
        <v>39045</v>
      </c>
    </row>
    <row r="2694" spans="1:7" x14ac:dyDescent="0.25">
      <c r="A2694" s="24" t="s">
        <v>5067</v>
      </c>
      <c r="B2694" s="10" t="s">
        <v>5068</v>
      </c>
      <c r="C2694" s="34" t="s">
        <v>5061</v>
      </c>
      <c r="D2694" s="13">
        <v>315</v>
      </c>
      <c r="E2694" s="25">
        <f t="shared" si="522"/>
        <v>95</v>
      </c>
      <c r="F2694" s="62">
        <f t="shared" si="537"/>
        <v>29925</v>
      </c>
      <c r="G2694" s="65">
        <f t="shared" si="538"/>
        <v>29925</v>
      </c>
    </row>
    <row r="2695" spans="1:7" ht="15.75" thickBot="1" x14ac:dyDescent="0.3">
      <c r="A2695" s="37" t="s">
        <v>5069</v>
      </c>
      <c r="B2695" s="38" t="s">
        <v>5070</v>
      </c>
      <c r="C2695" s="39" t="s">
        <v>4387</v>
      </c>
      <c r="D2695" s="40">
        <v>461</v>
      </c>
      <c r="E2695" s="69">
        <f t="shared" si="522"/>
        <v>95</v>
      </c>
      <c r="F2695" s="70">
        <f t="shared" si="537"/>
        <v>43795</v>
      </c>
      <c r="G2695" s="66">
        <f t="shared" si="538"/>
        <v>43795</v>
      </c>
    </row>
    <row r="2696" spans="1:7" ht="16.5" thickBot="1" x14ac:dyDescent="0.3">
      <c r="A2696" s="8">
        <v>0</v>
      </c>
      <c r="B2696" s="17" t="s">
        <v>5083</v>
      </c>
      <c r="C2696" s="32"/>
      <c r="D2696" s="18"/>
      <c r="E2696" s="19"/>
      <c r="F2696" s="20"/>
      <c r="G2696" s="21"/>
    </row>
    <row r="2697" spans="1:7" ht="15.75" thickBot="1" x14ac:dyDescent="0.3">
      <c r="A2697" s="56" t="s">
        <v>5071</v>
      </c>
      <c r="B2697" s="57" t="s">
        <v>5072</v>
      </c>
      <c r="C2697" s="58"/>
      <c r="D2697" s="59">
        <v>99</v>
      </c>
      <c r="E2697" s="60">
        <f t="shared" si="522"/>
        <v>95</v>
      </c>
      <c r="F2697" s="63">
        <f>D2697*E2697</f>
        <v>9405</v>
      </c>
      <c r="G2697" s="68">
        <f t="shared" ref="G2697" si="539">ROUND(F2697,0)</f>
        <v>9405</v>
      </c>
    </row>
    <row r="2698" spans="1:7" ht="16.5" thickBot="1" x14ac:dyDescent="0.3">
      <c r="A2698" s="8"/>
      <c r="B2698" s="17" t="s">
        <v>5088</v>
      </c>
      <c r="C2698" s="32"/>
      <c r="D2698" s="18"/>
      <c r="E2698" s="19"/>
      <c r="F2698" s="20"/>
      <c r="G2698" s="21"/>
    </row>
    <row r="2699" spans="1:7" ht="15" customHeight="1" x14ac:dyDescent="0.25">
      <c r="A2699" s="76"/>
      <c r="B2699" s="92" t="s">
        <v>5089</v>
      </c>
      <c r="C2699" s="12"/>
      <c r="D2699" s="12">
        <v>80</v>
      </c>
      <c r="E2699" s="23" t="s">
        <v>5087</v>
      </c>
      <c r="F2699" s="61"/>
      <c r="G2699" s="93"/>
    </row>
    <row r="2700" spans="1:7" x14ac:dyDescent="0.25">
      <c r="A2700" s="75"/>
      <c r="B2700" s="91" t="s">
        <v>5090</v>
      </c>
      <c r="C2700" s="13"/>
      <c r="D2700" s="13">
        <v>102</v>
      </c>
      <c r="E2700" s="25"/>
      <c r="F2700" s="62"/>
      <c r="G2700" s="94"/>
    </row>
    <row r="2701" spans="1:7" x14ac:dyDescent="0.25">
      <c r="A2701" s="75"/>
      <c r="B2701" s="91" t="s">
        <v>5091</v>
      </c>
      <c r="C2701" s="13"/>
      <c r="D2701" s="13">
        <v>121</v>
      </c>
      <c r="E2701" s="25"/>
      <c r="F2701" s="62"/>
      <c r="G2701" s="94"/>
    </row>
    <row r="2702" spans="1:7" ht="15.75" thickBot="1" x14ac:dyDescent="0.3">
      <c r="A2702" s="77"/>
      <c r="B2702" s="95" t="s">
        <v>5092</v>
      </c>
      <c r="C2702" s="78"/>
      <c r="D2702" s="78">
        <v>142</v>
      </c>
      <c r="E2702" s="79"/>
      <c r="F2702" s="80"/>
      <c r="G2702" s="96"/>
    </row>
    <row r="2704" spans="1:7" x14ac:dyDescent="0.25">
      <c r="A2704" s="81"/>
      <c r="C2704" s="82"/>
      <c r="D2704" s="83"/>
      <c r="E2704" s="84"/>
      <c r="F2704" s="85"/>
    </row>
    <row r="2705" spans="1:6" x14ac:dyDescent="0.25">
      <c r="A2705" s="86"/>
      <c r="C2705" s="87"/>
      <c r="D2705" s="88"/>
      <c r="E2705" s="89"/>
      <c r="F2705" s="90"/>
    </row>
    <row r="2706" spans="1:6" x14ac:dyDescent="0.25">
      <c r="A2706" s="86"/>
      <c r="C2706" s="87"/>
      <c r="D2706" s="88"/>
      <c r="E2706" s="89"/>
      <c r="F2706" s="90"/>
    </row>
    <row r="2707" spans="1:6" x14ac:dyDescent="0.25">
      <c r="A2707" s="86"/>
      <c r="C2707" s="87"/>
      <c r="D2707" s="88"/>
      <c r="E2707" s="89"/>
      <c r="F2707" s="90"/>
    </row>
  </sheetData>
  <autoFilter ref="A5:G2697" xr:uid="{4AF0F0FF-2D89-4164-AAE9-67215E9BEE46}"/>
  <pageMargins left="0.31496062992125984" right="0.19685039370078741" top="0.15748031496062992" bottom="0.15748031496062992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РЕБАЙ</vt:lpstr>
      <vt:lpstr>РЕБАЙ!Область_печати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Бекбулатов Марат</dc:creator>
  <cp:lastModifiedBy>Бекбулатов Марат</cp:lastModifiedBy>
  <cp:lastPrinted>2022-04-11T07:48:06Z</cp:lastPrinted>
  <dcterms:created xsi:type="dcterms:W3CDTF">2022-04-07T14:00:45Z</dcterms:created>
  <dcterms:modified xsi:type="dcterms:W3CDTF">2022-04-11T14:04:25Z</dcterms:modified>
</cp:coreProperties>
</file>